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Sheet1" sheetId="1" r:id="rId1"/>
  </sheets>
  <definedNames>
    <definedName name="_xlnm._FilterDatabase" localSheetId="0" hidden="1">'Sheet1'!$J$1:$J$29</definedName>
  </definedNames>
  <calcPr fullCalcOnLoad="1"/>
</workbook>
</file>

<file path=xl/sharedStrings.xml><?xml version="1.0" encoding="utf-8"?>
<sst xmlns="http://schemas.openxmlformats.org/spreadsheetml/2006/main" count="34" uniqueCount="31">
  <si>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</si>
  <si>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</si>
  <si>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</si>
  <si>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</si>
  <si>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</si>
  <si>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</si>
  <si>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</si>
  <si>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</si>
  <si>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</si>
  <si>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</si>
  <si>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</si>
  <si>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</si>
  <si>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</si>
  <si>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ŠTILIĆ SAMRA</t>
  </si>
  <si>
    <t>UKUPNO BODOVA</t>
  </si>
  <si>
    <t>Završni test                 35 bod.</t>
  </si>
  <si>
    <t>Predmetni nastavnik</t>
  </si>
  <si>
    <t>X</t>
  </si>
  <si>
    <t>Dr. sc. Senija Nuhanović, vanr.prof.</t>
  </si>
  <si>
    <t>BEŠIĆ AZRA</t>
  </si>
  <si>
    <t>BEGIĆ ERMIN</t>
  </si>
  <si>
    <t>BIKIĆ HASAN</t>
  </si>
  <si>
    <t>HASIČEVIĆ DŽENITA</t>
  </si>
  <si>
    <t>KLOPIĆ AMINA</t>
  </si>
  <si>
    <t>P</t>
  </si>
  <si>
    <t>MUHAREMOVIĆ ADLA</t>
  </si>
  <si>
    <t>MUKINOVIĆ JASMIN</t>
  </si>
  <si>
    <t>MURATOVIĆ ZINETA</t>
  </si>
  <si>
    <t>NOVAČANOVIĆ ADELA</t>
  </si>
  <si>
    <t>UMIHANIĆ MIRZA</t>
  </si>
  <si>
    <r>
      <t xml:space="preserve">REZULTATI DRUGOG SOCIJALNOG ROKA  IZ PREDMETA </t>
    </r>
    <r>
      <rPr>
        <i/>
        <sz val="11"/>
        <color indexed="8"/>
        <rFont val="Calibri"/>
        <family val="2"/>
      </rPr>
      <t>MEĐUNARODNA EKONOMIJA  (održanog 26.9.2018. godine) nakon uvida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</si>
</sst>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4" sqref="A4:J4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31.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15">
      <c r="A6" s="42" t="s">
        <v>2</v>
      </c>
      <c r="B6" s="42" t="s">
        <v>3</v>
      </c>
      <c r="C6" s="42" t="s">
        <v>4</v>
      </c>
      <c r="D6" s="42"/>
      <c r="E6" s="41" t="s">
        <v>10</v>
      </c>
      <c r="F6" s="41" t="s">
        <v>12</v>
      </c>
      <c r="G6" s="42" t="s">
        <v>5</v>
      </c>
      <c r="H6" s="42" t="s">
        <v>15</v>
      </c>
      <c r="I6" s="37" t="s">
        <v>14</v>
      </c>
      <c r="J6" s="40" t="s">
        <v>6</v>
      </c>
    </row>
    <row r="7" spans="1:10" ht="14.25" customHeight="1">
      <c r="A7" s="42"/>
      <c r="B7" s="42"/>
      <c r="C7" s="42"/>
      <c r="D7" s="42"/>
      <c r="E7" s="41"/>
      <c r="F7" s="41"/>
      <c r="G7" s="42"/>
      <c r="H7" s="42"/>
      <c r="I7" s="38"/>
      <c r="J7" s="40"/>
    </row>
    <row r="8" spans="1:10" ht="15">
      <c r="A8" s="42"/>
      <c r="B8" s="42"/>
      <c r="C8" s="42"/>
      <c r="D8" s="42"/>
      <c r="E8" s="41"/>
      <c r="F8" s="41"/>
      <c r="G8" s="42"/>
      <c r="H8" s="42"/>
      <c r="I8" s="38"/>
      <c r="J8" s="40"/>
    </row>
    <row r="9" spans="1:10" ht="15">
      <c r="A9" s="42"/>
      <c r="B9" s="42"/>
      <c r="C9" s="10" t="s">
        <v>7</v>
      </c>
      <c r="D9" s="10" t="s">
        <v>8</v>
      </c>
      <c r="E9" s="41" t="s">
        <v>9</v>
      </c>
      <c r="F9" s="41"/>
      <c r="G9" s="42"/>
      <c r="H9" s="42"/>
      <c r="I9" s="38"/>
      <c r="J9" s="40"/>
    </row>
    <row r="10" spans="1:10" ht="24">
      <c r="A10" s="42"/>
      <c r="B10" s="42"/>
      <c r="C10" s="10" t="s">
        <v>11</v>
      </c>
      <c r="D10" s="10" t="s">
        <v>11</v>
      </c>
      <c r="E10" s="41"/>
      <c r="F10" s="41"/>
      <c r="G10" s="42"/>
      <c r="H10" s="42"/>
      <c r="I10" s="39"/>
      <c r="J10" s="40"/>
    </row>
    <row r="11" spans="1:10" s="26" customFormat="1" ht="15">
      <c r="A11" s="19">
        <v>1</v>
      </c>
      <c r="B11" s="20" t="s">
        <v>20</v>
      </c>
      <c r="C11" s="21">
        <v>8</v>
      </c>
      <c r="D11" s="22">
        <v>13</v>
      </c>
      <c r="E11" s="23">
        <v>1</v>
      </c>
      <c r="F11" s="22">
        <v>8</v>
      </c>
      <c r="G11" s="24">
        <f>SUM(C11:F11)</f>
        <v>30</v>
      </c>
      <c r="H11" s="21">
        <v>11</v>
      </c>
      <c r="I11" s="24">
        <f>SUM(G11:H11)</f>
        <v>41</v>
      </c>
      <c r="J11" s="25" t="str">
        <f aca="true" t="shared" si="0" ref="J11:J21">IF(I11&gt;94,"Deset (10)",IF(I11&gt;84,"Devet (9)",IF(I11&gt;74,"Osam (8)",IF(I11&gt;64,"Sedam (7)",IF(I11&gt;53,"Šest (6)"," ")))))</f>
        <v> </v>
      </c>
    </row>
    <row r="12" spans="1:10" s="26" customFormat="1" ht="15">
      <c r="A12" s="13">
        <v>2</v>
      </c>
      <c r="B12" s="14" t="s">
        <v>19</v>
      </c>
      <c r="C12" s="16">
        <v>22</v>
      </c>
      <c r="D12" s="16">
        <v>19</v>
      </c>
      <c r="E12" s="17">
        <v>5</v>
      </c>
      <c r="F12" s="16">
        <v>8</v>
      </c>
      <c r="G12" s="18">
        <f aca="true" t="shared" si="1" ref="G12:G20">SUM(C12:F12)</f>
        <v>54</v>
      </c>
      <c r="H12" s="16">
        <v>21</v>
      </c>
      <c r="I12" s="18">
        <f>SUM(G12:H12)</f>
        <v>75</v>
      </c>
      <c r="J12" s="32" t="str">
        <f t="shared" si="0"/>
        <v>Osam (8)</v>
      </c>
    </row>
    <row r="13" spans="1:10" s="26" customFormat="1" ht="15">
      <c r="A13" s="13">
        <v>3</v>
      </c>
      <c r="B13" s="14" t="s">
        <v>21</v>
      </c>
      <c r="C13" s="15">
        <v>19</v>
      </c>
      <c r="D13" s="16">
        <v>12</v>
      </c>
      <c r="E13" s="17">
        <v>4</v>
      </c>
      <c r="F13" s="16" t="s">
        <v>17</v>
      </c>
      <c r="G13" s="18">
        <f t="shared" si="1"/>
        <v>35</v>
      </c>
      <c r="H13" s="15">
        <v>27</v>
      </c>
      <c r="I13" s="18">
        <f>SUM(G13:H13)</f>
        <v>62</v>
      </c>
      <c r="J13" s="32" t="str">
        <f t="shared" si="0"/>
        <v>Šest (6)</v>
      </c>
    </row>
    <row r="14" spans="1:10" s="26" customFormat="1" ht="15">
      <c r="A14" s="33">
        <v>4</v>
      </c>
      <c r="B14" s="14" t="s">
        <v>22</v>
      </c>
      <c r="C14" s="17">
        <v>10</v>
      </c>
      <c r="D14" s="17">
        <v>16</v>
      </c>
      <c r="E14" s="17">
        <v>2</v>
      </c>
      <c r="F14" s="17">
        <v>9</v>
      </c>
      <c r="G14" s="18">
        <f t="shared" si="1"/>
        <v>37</v>
      </c>
      <c r="H14" s="34">
        <v>23</v>
      </c>
      <c r="I14" s="18">
        <f>SUM(G14:H14)</f>
        <v>60</v>
      </c>
      <c r="J14" s="32" t="str">
        <f t="shared" si="0"/>
        <v>Šest (6)</v>
      </c>
    </row>
    <row r="15" spans="1:10" s="26" customFormat="1" ht="15">
      <c r="A15" s="27">
        <v>5</v>
      </c>
      <c r="B15" s="20" t="s">
        <v>23</v>
      </c>
      <c r="C15" s="28">
        <v>10</v>
      </c>
      <c r="D15" s="29">
        <v>10</v>
      </c>
      <c r="E15" s="29">
        <v>3</v>
      </c>
      <c r="F15" s="29">
        <v>7</v>
      </c>
      <c r="G15" s="30">
        <f t="shared" si="1"/>
        <v>30</v>
      </c>
      <c r="H15" s="31" t="s">
        <v>24</v>
      </c>
      <c r="I15" s="30">
        <f>SUM(G15:H15)</f>
        <v>30</v>
      </c>
      <c r="J15" s="25" t="str">
        <f t="shared" si="0"/>
        <v> </v>
      </c>
    </row>
    <row r="16" spans="1:10" s="26" customFormat="1" ht="15">
      <c r="A16" s="13">
        <v>6</v>
      </c>
      <c r="B16" s="14" t="s">
        <v>25</v>
      </c>
      <c r="C16" s="15">
        <v>15</v>
      </c>
      <c r="D16" s="17">
        <v>16</v>
      </c>
      <c r="E16" s="17">
        <v>2</v>
      </c>
      <c r="F16" s="17">
        <v>6</v>
      </c>
      <c r="G16" s="18">
        <f t="shared" si="1"/>
        <v>39</v>
      </c>
      <c r="H16" s="34">
        <v>21</v>
      </c>
      <c r="I16" s="18">
        <f>SUM(G16:H16)</f>
        <v>60</v>
      </c>
      <c r="J16" s="32" t="str">
        <f t="shared" si="0"/>
        <v>Šest (6)</v>
      </c>
    </row>
    <row r="17" spans="1:10" s="26" customFormat="1" ht="15">
      <c r="A17" s="33">
        <v>7</v>
      </c>
      <c r="B17" s="14" t="s">
        <v>26</v>
      </c>
      <c r="C17" s="34">
        <v>10</v>
      </c>
      <c r="D17" s="17">
        <v>11</v>
      </c>
      <c r="E17" s="17">
        <v>2</v>
      </c>
      <c r="F17" s="17">
        <v>6</v>
      </c>
      <c r="G17" s="18">
        <f t="shared" si="1"/>
        <v>29</v>
      </c>
      <c r="H17" s="34">
        <v>25</v>
      </c>
      <c r="I17" s="18">
        <f>SUM(G17:H17)</f>
        <v>54</v>
      </c>
      <c r="J17" s="32" t="str">
        <f t="shared" si="0"/>
        <v>Šest (6)</v>
      </c>
    </row>
    <row r="18" spans="1:10" s="26" customFormat="1" ht="15">
      <c r="A18" s="13">
        <v>8</v>
      </c>
      <c r="B18" s="14" t="s">
        <v>27</v>
      </c>
      <c r="C18" s="17">
        <v>8</v>
      </c>
      <c r="D18" s="17">
        <v>5</v>
      </c>
      <c r="E18" s="17">
        <v>3</v>
      </c>
      <c r="F18" s="17">
        <v>8</v>
      </c>
      <c r="G18" s="18">
        <f t="shared" si="1"/>
        <v>24</v>
      </c>
      <c r="H18" s="34">
        <v>30</v>
      </c>
      <c r="I18" s="18">
        <f>SUM(G18:H18)</f>
        <v>54</v>
      </c>
      <c r="J18" s="32" t="str">
        <f t="shared" si="0"/>
        <v>Šest (6)</v>
      </c>
    </row>
    <row r="19" spans="1:10" s="26" customFormat="1" ht="30">
      <c r="A19" s="13">
        <v>9</v>
      </c>
      <c r="B19" s="14" t="s">
        <v>28</v>
      </c>
      <c r="C19" s="17">
        <v>13</v>
      </c>
      <c r="D19" s="17">
        <v>16</v>
      </c>
      <c r="E19" s="17">
        <v>4</v>
      </c>
      <c r="F19" s="17" t="s">
        <v>17</v>
      </c>
      <c r="G19" s="18">
        <f t="shared" si="1"/>
        <v>33</v>
      </c>
      <c r="H19" s="34">
        <v>21</v>
      </c>
      <c r="I19" s="18">
        <f>SUM(G19:H19)</f>
        <v>54</v>
      </c>
      <c r="J19" s="32" t="str">
        <f t="shared" si="0"/>
        <v>Šest (6)</v>
      </c>
    </row>
    <row r="20" spans="1:10" s="26" customFormat="1" ht="15">
      <c r="A20" s="19">
        <v>10</v>
      </c>
      <c r="B20" s="20" t="s">
        <v>13</v>
      </c>
      <c r="C20" s="23">
        <v>7</v>
      </c>
      <c r="D20" s="31">
        <v>3</v>
      </c>
      <c r="E20" s="23">
        <v>3</v>
      </c>
      <c r="F20" s="23">
        <v>7</v>
      </c>
      <c r="G20" s="30">
        <f t="shared" si="1"/>
        <v>20</v>
      </c>
      <c r="H20" s="31">
        <v>0</v>
      </c>
      <c r="I20" s="24">
        <f>SUM(G20:H20)</f>
        <v>20</v>
      </c>
      <c r="J20" s="25" t="str">
        <f t="shared" si="0"/>
        <v> </v>
      </c>
    </row>
    <row r="21" spans="1:10" s="26" customFormat="1" ht="15">
      <c r="A21" s="13">
        <v>11</v>
      </c>
      <c r="B21" s="14" t="s">
        <v>29</v>
      </c>
      <c r="C21" s="16">
        <v>16</v>
      </c>
      <c r="D21" s="17">
        <v>15</v>
      </c>
      <c r="E21" s="17">
        <v>5</v>
      </c>
      <c r="F21" s="17" t="s">
        <v>17</v>
      </c>
      <c r="G21" s="18">
        <f>SUM(C21:F21)</f>
        <v>36</v>
      </c>
      <c r="H21" s="34">
        <v>21</v>
      </c>
      <c r="I21" s="18">
        <f>SUM(G21:H21)</f>
        <v>57</v>
      </c>
      <c r="J21" s="32" t="str">
        <f t="shared" si="0"/>
        <v>Šest (6)</v>
      </c>
    </row>
    <row r="22" ht="14.25" customHeight="1">
      <c r="K22" s="5"/>
    </row>
    <row r="23" spans="2:11" ht="14.25" customHeight="1">
      <c r="B23" s="9"/>
      <c r="E23" s="3"/>
      <c r="H23" s="4"/>
      <c r="J23" s="4"/>
      <c r="K23" s="5"/>
    </row>
    <row r="24" spans="2:11" ht="14.25" customHeight="1">
      <c r="B24" s="9"/>
      <c r="E24" s="3"/>
      <c r="H24" s="4"/>
      <c r="J24" s="4"/>
      <c r="K24" s="9"/>
    </row>
    <row r="25" spans="2:11" ht="14.25" customHeight="1">
      <c r="B25" s="35"/>
      <c r="C25" s="35"/>
      <c r="D25" s="35"/>
      <c r="E25" s="35"/>
      <c r="F25" s="35"/>
      <c r="G25" s="35"/>
      <c r="H25" s="11"/>
      <c r="I25" s="11"/>
      <c r="J25" s="9"/>
      <c r="K25" s="9"/>
    </row>
    <row r="26" spans="2:11" ht="15">
      <c r="B26" s="9"/>
      <c r="C26" s="11"/>
      <c r="D26" s="11"/>
      <c r="E26" s="11"/>
      <c r="F26" s="11"/>
      <c r="G26" s="11"/>
      <c r="H26" s="11"/>
      <c r="I26" s="11"/>
      <c r="J26" s="9"/>
      <c r="K26" s="7"/>
    </row>
    <row r="27" spans="1:11" ht="15">
      <c r="A27" s="9"/>
      <c r="B27" s="9"/>
      <c r="C27" s="11"/>
      <c r="D27" s="11"/>
      <c r="E27" s="11"/>
      <c r="F27" s="11"/>
      <c r="G27" s="11"/>
      <c r="H27" s="11"/>
      <c r="I27" s="11"/>
      <c r="J27" s="6"/>
      <c r="K27" s="12"/>
    </row>
    <row r="28" spans="1:11" ht="15">
      <c r="A28" s="8"/>
      <c r="E28" s="12" t="s">
        <v>16</v>
      </c>
      <c r="F28" s="12"/>
      <c r="G28" s="12"/>
      <c r="H28" s="12"/>
      <c r="I28" s="12"/>
      <c r="J28" s="12"/>
      <c r="K28" s="12"/>
    </row>
    <row r="29" spans="1:10" ht="15">
      <c r="A29" s="8"/>
      <c r="E29" s="12" t="s">
        <v>18</v>
      </c>
      <c r="F29" s="12"/>
      <c r="G29" s="12"/>
      <c r="H29" s="12"/>
      <c r="I29" s="12"/>
      <c r="J29" s="12"/>
    </row>
  </sheetData>
  <sheetProtection/>
  <autoFilter ref="J1:J29"/>
  <mergeCells count="12">
    <mergeCell ref="B25:G25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2018-10-01T10:27:47Z</dcterms:modified>
  <cp:category/>
  <cp:version/>
  <cp:contentType/>
  <cp:contentStatus/>
</cp:coreProperties>
</file>