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720" windowWidth="11355" windowHeight="7935" activeTab="0"/>
  </bookViews>
  <sheets>
    <sheet name="MM-test 1i 2 " sheetId="1" r:id="rId1"/>
    <sheet name="Sheet1" sheetId="2" r:id="rId2"/>
  </sheets>
  <definedNames>
    <definedName name="_xlnm.Print_Titles" localSheetId="0">'MM-test 1i 2 '!$9:$13</definedName>
  </definedNames>
  <calcPr fullCalcOnLoad="1"/>
</workbook>
</file>

<file path=xl/sharedStrings.xml><?xml version="1.0" encoding="utf-8"?>
<sst xmlns="http://schemas.openxmlformats.org/spreadsheetml/2006/main" count="74" uniqueCount="74">
  <si>
    <t>R.b.</t>
  </si>
  <si>
    <t>Broj indeksa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</si>
  <si>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</si>
  <si>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</si>
  <si>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</si>
  <si>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</si>
  <si>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</si>
  <si>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</si>
  <si>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(max 100)</t>
  </si>
  <si>
    <t>Test br. 1</t>
  </si>
  <si>
    <t>predispitnih obaveza</t>
  </si>
  <si>
    <t>Predmetni nastavnik</t>
  </si>
  <si>
    <t>PREZIME I IME</t>
  </si>
  <si>
    <t>Trogrlić Dario</t>
  </si>
  <si>
    <t>3/170-I/14</t>
  </si>
  <si>
    <t>Zovko Dejan</t>
  </si>
  <si>
    <t>3/143-I/14</t>
  </si>
  <si>
    <t>Bećirović Merima</t>
  </si>
  <si>
    <t>3/45-I/14</t>
  </si>
  <si>
    <t>Čamdžić Ajiša</t>
  </si>
  <si>
    <t>3/215-I/14</t>
  </si>
  <si>
    <t>Bjelić Šejla</t>
  </si>
  <si>
    <t>I-3343/13</t>
  </si>
  <si>
    <t>Smajić Arnesa</t>
  </si>
  <si>
    <t>3/38-I/14</t>
  </si>
  <si>
    <t>Musić Minela</t>
  </si>
  <si>
    <t>3/95-I/14</t>
  </si>
  <si>
    <t>Huskić Elma</t>
  </si>
  <si>
    <t>3/184-I/14</t>
  </si>
  <si>
    <t>Klopić Dženana</t>
  </si>
  <si>
    <t>3/147-/14</t>
  </si>
  <si>
    <t>Smajić Amina</t>
  </si>
  <si>
    <t>Ibričić Elmina</t>
  </si>
  <si>
    <t>3/167-I/14</t>
  </si>
  <si>
    <t>Petković Martina</t>
  </si>
  <si>
    <t>3/132-I15</t>
  </si>
  <si>
    <t>Aljkanović Amela</t>
  </si>
  <si>
    <t>I-3217/13</t>
  </si>
  <si>
    <t>Morankić Nadira</t>
  </si>
  <si>
    <t>3/124-I/14</t>
  </si>
  <si>
    <t>Begić Merima</t>
  </si>
  <si>
    <t>3/75-I/14</t>
  </si>
  <si>
    <t>Blažević Elmedina</t>
  </si>
  <si>
    <t>3/76-I/15</t>
  </si>
  <si>
    <t>Suljić Medina</t>
  </si>
  <si>
    <t>3/122-I/15</t>
  </si>
  <si>
    <t>Selimović Mehmed</t>
  </si>
  <si>
    <t>3/134-I/14</t>
  </si>
  <si>
    <t>Mustafić Edina</t>
  </si>
  <si>
    <t>3/103-I14</t>
  </si>
  <si>
    <t>Musić Ajla</t>
  </si>
  <si>
    <t>3/34-I/15</t>
  </si>
  <si>
    <t>Memić Elmedina</t>
  </si>
  <si>
    <t>3/56-I/14</t>
  </si>
  <si>
    <t>Ahmetašević Rasim</t>
  </si>
  <si>
    <t>3/198-I/14</t>
  </si>
  <si>
    <t>Mujdžić Alija</t>
  </si>
  <si>
    <t>3/201-I/15</t>
  </si>
  <si>
    <t>Hadžić Nermina</t>
  </si>
  <si>
    <t>PREDMET: MARKETING KOMUNICIRANJE</t>
  </si>
  <si>
    <t>(max 25)</t>
  </si>
  <si>
    <t>(max.)</t>
  </si>
  <si>
    <t>3/186/15</t>
  </si>
  <si>
    <t>Jusić Mirzeta</t>
  </si>
  <si>
    <t>Halilović Zerina</t>
  </si>
  <si>
    <t>Hajdarević Ibro</t>
  </si>
  <si>
    <t>Pirić Zijada</t>
  </si>
  <si>
    <t>Dr.sc.Ermina Smajlović, vanr. prof.</t>
  </si>
  <si>
    <t>Mahmutović Emina</t>
  </si>
  <si>
    <t>Karić Maida</t>
  </si>
  <si>
    <t>Seminarski</t>
  </si>
  <si>
    <t>Test 3</t>
  </si>
  <si>
    <t xml:space="preserve">16.1.. </t>
  </si>
  <si>
    <t>Uvid u radove može se ostvariti  25.1..2019. godine u terminu od  12 sati u kabinetu br. 318. Usmeni dio ispita će biti u 12:30h.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</si>
</sst>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/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23"/>
      </left>
      <right/>
      <top style="hair"/>
      <bottom style="hair"/>
    </border>
    <border>
      <left style="thin"/>
      <right style="thin"/>
      <top style="thin"/>
      <bottom style="thin"/>
    </border>
    <border>
      <left/>
      <right style="hair">
        <color indexed="23"/>
      </right>
      <top style="hair"/>
      <bottom style="hair"/>
    </border>
    <border>
      <left/>
      <right style="hair"/>
      <top style="hair"/>
      <bottom style="hair"/>
    </border>
    <border>
      <left/>
      <right/>
      <top/>
      <bottom style="thin"/>
    </border>
    <border>
      <left style="hair"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right" vertical="center" inden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right" vertical="center" indent="1"/>
    </xf>
    <xf numFmtId="0" fontId="5" fillId="10" borderId="12" xfId="0" applyFont="1" applyFill="1" applyBorder="1" applyAlignment="1">
      <alignment horizontal="right" vertical="center" inden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right" vertical="center" indent="1"/>
    </xf>
    <xf numFmtId="0" fontId="5" fillId="4" borderId="12" xfId="0" applyFont="1" applyFill="1" applyBorder="1" applyAlignment="1">
      <alignment horizontal="right" vertical="center" indent="1"/>
    </xf>
    <xf numFmtId="0" fontId="5" fillId="33" borderId="13" xfId="0" applyFont="1" applyFill="1" applyBorder="1" applyAlignment="1">
      <alignment horizontal="right" vertical="center" indent="1"/>
    </xf>
    <xf numFmtId="0" fontId="5" fillId="33" borderId="11" xfId="0" applyFont="1" applyFill="1" applyBorder="1" applyAlignment="1">
      <alignment horizontal="right" vertical="center" indent="1"/>
    </xf>
    <xf numFmtId="0" fontId="5" fillId="33" borderId="12" xfId="0" applyFont="1" applyFill="1" applyBorder="1" applyAlignment="1">
      <alignment horizontal="right" vertical="center" indent="1"/>
    </xf>
    <xf numFmtId="0" fontId="2" fillId="0" borderId="14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right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right" vertical="center" indent="1"/>
    </xf>
    <xf numFmtId="0" fontId="6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14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4" borderId="18" xfId="0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45" sqref="A45:O45"/>
    </sheetView>
  </sheetViews>
  <sheetFormatPr defaultColWidth="9.140625" defaultRowHeight="12.75"/>
  <cols>
    <col min="1" max="1" width="5.28125" style="2" customWidth="1"/>
    <col min="2" max="2" width="20.421875" style="3" customWidth="1"/>
    <col min="3" max="3" width="11.8515625" style="3" customWidth="1"/>
    <col min="4" max="4" width="12.7109375" style="56" customWidth="1"/>
    <col min="5" max="5" width="6.7109375" style="4" hidden="1" customWidth="1"/>
    <col min="6" max="6" width="1.28515625" style="4" hidden="1" customWidth="1"/>
    <col min="7" max="8" width="12.00390625" style="4" customWidth="1"/>
    <col min="9" max="9" width="6.7109375" style="4" hidden="1" customWidth="1"/>
    <col min="10" max="10" width="5.57421875" style="4" hidden="1" customWidth="1"/>
    <col min="11" max="11" width="6.7109375" style="4" hidden="1" customWidth="1"/>
    <col min="12" max="12" width="5.8515625" style="4" hidden="1" customWidth="1"/>
    <col min="13" max="13" width="12.00390625" style="4" customWidth="1"/>
    <col min="14" max="14" width="9.7109375" style="4" customWidth="1"/>
    <col min="15" max="15" width="12.7109375" style="1" customWidth="1"/>
    <col min="16" max="16384" width="9.140625" style="1" customWidth="1"/>
  </cols>
  <sheetData>
    <row r="1" spans="1:3" s="8" customFormat="1" ht="16.5">
      <c r="A1" s="6" t="s">
        <v>2</v>
      </c>
      <c r="B1" s="7"/>
      <c r="C1" s="7"/>
    </row>
    <row r="2" spans="1:3" s="8" customFormat="1" ht="16.5">
      <c r="A2" s="6" t="s">
        <v>5</v>
      </c>
      <c r="B2" s="7"/>
      <c r="C2" s="7"/>
    </row>
    <row r="3" spans="1:3" s="8" customFormat="1" ht="10.5" customHeight="1">
      <c r="A3" s="9"/>
      <c r="B3" s="7"/>
      <c r="C3" s="7"/>
    </row>
    <row r="4" spans="1:10" s="8" customFormat="1" ht="15">
      <c r="A4" s="38" t="s">
        <v>59</v>
      </c>
      <c r="B4" s="38"/>
      <c r="C4" s="38"/>
      <c r="D4" s="38"/>
      <c r="E4" s="38"/>
      <c r="F4" s="38"/>
      <c r="G4" s="38"/>
      <c r="H4" s="38"/>
      <c r="I4" s="38"/>
      <c r="J4" s="38"/>
    </row>
    <row r="5" spans="1:3" s="8" customFormat="1" ht="15">
      <c r="A5" s="9"/>
      <c r="B5" s="7"/>
      <c r="C5" s="7"/>
    </row>
    <row r="6" spans="1:15" s="8" customFormat="1" ht="15">
      <c r="A6" s="64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s="8" customFormat="1" ht="15">
      <c r="A7" s="64" t="s">
        <v>10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2:15" ht="13.5">
      <c r="B8" s="2"/>
      <c r="C8" s="2"/>
      <c r="D8" s="54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5" customFormat="1" ht="13.5" customHeight="1">
      <c r="A9" s="66" t="s">
        <v>0</v>
      </c>
      <c r="B9" s="66" t="s">
        <v>12</v>
      </c>
      <c r="C9" s="66" t="s">
        <v>1</v>
      </c>
      <c r="D9" s="67" t="s">
        <v>9</v>
      </c>
      <c r="E9" s="68"/>
      <c r="F9" s="69"/>
      <c r="G9" s="60" t="s">
        <v>6</v>
      </c>
      <c r="H9" s="66" t="s">
        <v>70</v>
      </c>
      <c r="I9" s="70"/>
      <c r="J9" s="70"/>
      <c r="K9" s="79"/>
      <c r="L9" s="80"/>
      <c r="M9" s="45" t="s">
        <v>71</v>
      </c>
      <c r="N9" s="75" t="s">
        <v>7</v>
      </c>
      <c r="O9" s="75" t="s">
        <v>4</v>
      </c>
    </row>
    <row r="10" spans="1:15" s="5" customFormat="1" ht="13.5" customHeight="1">
      <c r="A10" s="66"/>
      <c r="B10" s="66"/>
      <c r="C10" s="66"/>
      <c r="D10" s="83" t="s">
        <v>60</v>
      </c>
      <c r="E10" s="84"/>
      <c r="F10" s="85"/>
      <c r="G10" s="59" t="s">
        <v>61</v>
      </c>
      <c r="H10" s="86"/>
      <c r="I10" s="70"/>
      <c r="J10" s="70"/>
      <c r="K10" s="81"/>
      <c r="L10" s="82"/>
      <c r="M10" s="46"/>
      <c r="N10" s="76"/>
      <c r="O10" s="77"/>
    </row>
    <row r="11" spans="1:15" s="5" customFormat="1" ht="14.25" customHeight="1">
      <c r="A11" s="66"/>
      <c r="B11" s="66"/>
      <c r="C11" s="66"/>
      <c r="D11" s="55">
        <v>43424</v>
      </c>
      <c r="F11" s="25"/>
      <c r="G11" s="58"/>
      <c r="H11" s="37"/>
      <c r="I11" s="15"/>
      <c r="J11" s="16"/>
      <c r="K11" s="15"/>
      <c r="L11" s="16"/>
      <c r="M11" s="57" t="s">
        <v>72</v>
      </c>
      <c r="N11" s="44" t="s">
        <v>8</v>
      </c>
      <c r="O11" s="76"/>
    </row>
    <row r="12" spans="1:15" s="13" customFormat="1" ht="12.75">
      <c r="A12" s="11">
        <v>1</v>
      </c>
      <c r="B12" s="11">
        <v>2</v>
      </c>
      <c r="C12" s="11">
        <v>4</v>
      </c>
      <c r="D12" s="17">
        <v>5</v>
      </c>
      <c r="E12" s="26">
        <v>5</v>
      </c>
      <c r="F12" s="27">
        <v>6</v>
      </c>
      <c r="G12" s="61"/>
      <c r="H12" s="17">
        <v>6</v>
      </c>
      <c r="I12" s="18">
        <v>8</v>
      </c>
      <c r="J12" s="19">
        <v>9</v>
      </c>
      <c r="K12" s="18">
        <v>13</v>
      </c>
      <c r="L12" s="19">
        <v>14</v>
      </c>
      <c r="M12" s="41">
        <v>7</v>
      </c>
      <c r="N12" s="40">
        <v>8</v>
      </c>
      <c r="O12" s="11">
        <v>9</v>
      </c>
    </row>
    <row r="13" spans="1:15" ht="4.5" customHeight="1">
      <c r="A13" s="12"/>
      <c r="B13" s="12"/>
      <c r="C13" s="12"/>
      <c r="D13" s="20"/>
      <c r="E13" s="28"/>
      <c r="F13" s="29"/>
      <c r="G13" s="62"/>
      <c r="H13" s="20"/>
      <c r="I13" s="21"/>
      <c r="J13" s="22"/>
      <c r="K13" s="21"/>
      <c r="L13" s="22"/>
      <c r="M13" s="42"/>
      <c r="N13" s="35"/>
      <c r="O13" s="12"/>
    </row>
    <row r="14" spans="1:15" s="10" customFormat="1" ht="16.5" customHeight="1">
      <c r="A14" s="39">
        <v>1</v>
      </c>
      <c r="B14" s="50" t="s">
        <v>54</v>
      </c>
      <c r="C14" s="48" t="s">
        <v>55</v>
      </c>
      <c r="D14" s="20">
        <v>21</v>
      </c>
      <c r="E14" s="30"/>
      <c r="F14" s="31"/>
      <c r="G14" s="63">
        <v>23</v>
      </c>
      <c r="H14" s="53">
        <v>20</v>
      </c>
      <c r="I14" s="23"/>
      <c r="J14" s="24"/>
      <c r="K14" s="33"/>
      <c r="L14" s="34"/>
      <c r="M14" s="43">
        <v>30</v>
      </c>
      <c r="N14" s="36">
        <f aca="true" t="shared" si="0" ref="N14:N20">SUM(D14:M14)</f>
        <v>94</v>
      </c>
      <c r="O14" s="14"/>
    </row>
    <row r="15" spans="1:15" s="10" customFormat="1" ht="16.5" customHeight="1">
      <c r="A15" s="39">
        <v>2</v>
      </c>
      <c r="B15" s="50" t="s">
        <v>36</v>
      </c>
      <c r="C15" s="48" t="s">
        <v>37</v>
      </c>
      <c r="D15" s="20">
        <v>23.5</v>
      </c>
      <c r="E15" s="30"/>
      <c r="F15" s="31"/>
      <c r="G15" s="63">
        <v>25</v>
      </c>
      <c r="H15" s="53">
        <v>17</v>
      </c>
      <c r="I15" s="23"/>
      <c r="J15" s="24"/>
      <c r="K15" s="33"/>
      <c r="L15" s="34"/>
      <c r="M15" s="43">
        <v>10.5</v>
      </c>
      <c r="N15" s="36">
        <f t="shared" si="0"/>
        <v>76</v>
      </c>
      <c r="O15" s="14"/>
    </row>
    <row r="16" spans="1:15" s="10" customFormat="1" ht="16.5" customHeight="1">
      <c r="A16" s="39">
        <v>3</v>
      </c>
      <c r="B16" s="50" t="s">
        <v>17</v>
      </c>
      <c r="C16" s="21" t="s">
        <v>18</v>
      </c>
      <c r="D16" s="20">
        <v>23.5</v>
      </c>
      <c r="E16" s="30"/>
      <c r="F16" s="31"/>
      <c r="G16" s="63">
        <v>25</v>
      </c>
      <c r="H16" s="53">
        <v>20</v>
      </c>
      <c r="I16" s="23"/>
      <c r="J16" s="24"/>
      <c r="K16" s="33"/>
      <c r="L16" s="34"/>
      <c r="M16" s="43">
        <v>9.5</v>
      </c>
      <c r="N16" s="36">
        <f t="shared" si="0"/>
        <v>78</v>
      </c>
      <c r="O16" s="14"/>
    </row>
    <row r="17" spans="1:15" s="10" customFormat="1" ht="16.5" customHeight="1">
      <c r="A17" s="39">
        <v>4</v>
      </c>
      <c r="B17" s="49" t="s">
        <v>40</v>
      </c>
      <c r="C17" s="48" t="s">
        <v>41</v>
      </c>
      <c r="D17" s="20">
        <v>22</v>
      </c>
      <c r="E17" s="30"/>
      <c r="F17" s="31"/>
      <c r="G17" s="63">
        <v>19.5</v>
      </c>
      <c r="H17" s="53">
        <v>20</v>
      </c>
      <c r="I17" s="23"/>
      <c r="J17" s="24"/>
      <c r="K17" s="33"/>
      <c r="L17" s="34"/>
      <c r="M17" s="43">
        <v>14</v>
      </c>
      <c r="N17" s="36">
        <f t="shared" si="0"/>
        <v>75.5</v>
      </c>
      <c r="O17" s="14"/>
    </row>
    <row r="18" spans="1:15" s="10" customFormat="1" ht="16.5" customHeight="1">
      <c r="A18" s="39">
        <v>5</v>
      </c>
      <c r="B18" s="50" t="s">
        <v>21</v>
      </c>
      <c r="C18" s="21" t="s">
        <v>22</v>
      </c>
      <c r="D18" s="20">
        <v>22</v>
      </c>
      <c r="E18" s="30"/>
      <c r="F18" s="31"/>
      <c r="G18" s="63">
        <v>25</v>
      </c>
      <c r="H18" s="23"/>
      <c r="I18" s="23"/>
      <c r="J18" s="24"/>
      <c r="K18" s="33"/>
      <c r="L18" s="34"/>
      <c r="M18" s="43">
        <v>4.5</v>
      </c>
      <c r="N18" s="36">
        <f t="shared" si="0"/>
        <v>51.5</v>
      </c>
      <c r="O18" s="14"/>
    </row>
    <row r="19" spans="1:19" s="10" customFormat="1" ht="16.5" customHeight="1">
      <c r="A19" s="39">
        <v>6</v>
      </c>
      <c r="B19" s="49" t="s">
        <v>42</v>
      </c>
      <c r="C19" s="48" t="s">
        <v>43</v>
      </c>
      <c r="D19" s="20">
        <v>25</v>
      </c>
      <c r="E19" s="30"/>
      <c r="F19" s="31"/>
      <c r="G19" s="63">
        <v>21</v>
      </c>
      <c r="H19" s="23">
        <v>20</v>
      </c>
      <c r="I19" s="23"/>
      <c r="J19" s="24"/>
      <c r="K19" s="33"/>
      <c r="L19" s="34"/>
      <c r="M19" s="43">
        <v>30</v>
      </c>
      <c r="N19" s="36">
        <f t="shared" si="0"/>
        <v>96</v>
      </c>
      <c r="O19" s="14"/>
      <c r="Q19" s="73"/>
      <c r="R19" s="74"/>
      <c r="S19" s="74"/>
    </row>
    <row r="20" spans="1:19" s="10" customFormat="1" ht="16.5" customHeight="1">
      <c r="A20" s="39">
        <v>7</v>
      </c>
      <c r="B20" s="49" t="s">
        <v>19</v>
      </c>
      <c r="C20" s="21" t="s">
        <v>20</v>
      </c>
      <c r="D20" s="20">
        <v>23.5</v>
      </c>
      <c r="E20" s="30"/>
      <c r="F20" s="31"/>
      <c r="G20" s="63">
        <v>23</v>
      </c>
      <c r="H20" s="23">
        <v>20</v>
      </c>
      <c r="I20" s="23"/>
      <c r="J20" s="24"/>
      <c r="K20" s="33"/>
      <c r="L20" s="34"/>
      <c r="M20" s="43">
        <v>6.5</v>
      </c>
      <c r="N20" s="36">
        <f t="shared" si="0"/>
        <v>73</v>
      </c>
      <c r="O20" s="14"/>
      <c r="Q20" s="47"/>
      <c r="R20" s="47"/>
      <c r="S20" s="47"/>
    </row>
    <row r="21" spans="1:19" s="10" customFormat="1" ht="16.5" customHeight="1">
      <c r="A21" s="39">
        <v>8</v>
      </c>
      <c r="B21" s="52" t="s">
        <v>58</v>
      </c>
      <c r="C21" s="48"/>
      <c r="D21" s="20"/>
      <c r="E21" s="30"/>
      <c r="F21" s="31"/>
      <c r="G21" s="63"/>
      <c r="H21" s="23"/>
      <c r="I21" s="23"/>
      <c r="J21" s="24"/>
      <c r="K21" s="33"/>
      <c r="L21" s="34"/>
      <c r="M21" s="43"/>
      <c r="N21" s="36"/>
      <c r="O21" s="14"/>
      <c r="Q21" s="47"/>
      <c r="R21" s="47"/>
      <c r="S21" s="47"/>
    </row>
    <row r="22" spans="1:19" s="10" customFormat="1" ht="16.5" customHeight="1">
      <c r="A22" s="39">
        <v>9</v>
      </c>
      <c r="B22" s="52" t="s">
        <v>65</v>
      </c>
      <c r="C22" s="48"/>
      <c r="D22" s="20">
        <v>16.5</v>
      </c>
      <c r="E22" s="30"/>
      <c r="F22" s="31"/>
      <c r="G22" s="63">
        <v>21</v>
      </c>
      <c r="H22" s="23">
        <v>19</v>
      </c>
      <c r="I22" s="23"/>
      <c r="J22" s="24"/>
      <c r="K22" s="33"/>
      <c r="L22" s="34"/>
      <c r="M22" s="43">
        <v>13</v>
      </c>
      <c r="N22" s="36">
        <f aca="true" t="shared" si="1" ref="N22:N35">SUM(D22:M22)</f>
        <v>69.5</v>
      </c>
      <c r="O22" s="14"/>
      <c r="Q22" s="47"/>
      <c r="R22" s="47"/>
      <c r="S22" s="47"/>
    </row>
    <row r="23" spans="1:15" s="10" customFormat="1" ht="16.5" customHeight="1">
      <c r="A23" s="39">
        <v>10</v>
      </c>
      <c r="B23" s="52" t="s">
        <v>64</v>
      </c>
      <c r="C23" s="21"/>
      <c r="D23" s="20">
        <v>22</v>
      </c>
      <c r="E23" s="30"/>
      <c r="F23" s="31"/>
      <c r="G23" s="63">
        <v>25</v>
      </c>
      <c r="H23" s="23">
        <v>20</v>
      </c>
      <c r="I23" s="23"/>
      <c r="J23" s="24"/>
      <c r="K23" s="33"/>
      <c r="L23" s="34"/>
      <c r="M23" s="43">
        <v>24.5</v>
      </c>
      <c r="N23" s="36">
        <f t="shared" si="1"/>
        <v>91.5</v>
      </c>
      <c r="O23" s="14"/>
    </row>
    <row r="24" spans="1:15" s="10" customFormat="1" ht="16.5" customHeight="1">
      <c r="A24" s="39">
        <v>11</v>
      </c>
      <c r="B24" s="50" t="s">
        <v>27</v>
      </c>
      <c r="C24" s="48" t="s">
        <v>28</v>
      </c>
      <c r="D24" s="20">
        <v>22</v>
      </c>
      <c r="E24" s="30"/>
      <c r="F24" s="31"/>
      <c r="G24" s="63">
        <v>25</v>
      </c>
      <c r="H24" s="23"/>
      <c r="I24" s="23"/>
      <c r="J24" s="24"/>
      <c r="K24" s="33"/>
      <c r="L24" s="34"/>
      <c r="M24" s="32">
        <v>7.5</v>
      </c>
      <c r="N24" s="36">
        <f t="shared" si="1"/>
        <v>54.5</v>
      </c>
      <c r="O24" s="14"/>
    </row>
    <row r="25" spans="1:15" s="10" customFormat="1" ht="16.5" customHeight="1">
      <c r="A25" s="39">
        <v>12</v>
      </c>
      <c r="B25" s="49" t="s">
        <v>32</v>
      </c>
      <c r="C25" s="21" t="s">
        <v>33</v>
      </c>
      <c r="D25" s="20">
        <v>16.5</v>
      </c>
      <c r="E25" s="30"/>
      <c r="F25" s="31"/>
      <c r="G25" s="63">
        <v>25</v>
      </c>
      <c r="H25" s="53">
        <v>15</v>
      </c>
      <c r="I25" s="23"/>
      <c r="J25" s="24"/>
      <c r="K25" s="33"/>
      <c r="L25" s="34"/>
      <c r="M25" s="43">
        <v>23</v>
      </c>
      <c r="N25" s="36">
        <f t="shared" si="1"/>
        <v>79.5</v>
      </c>
      <c r="O25" s="14"/>
    </row>
    <row r="26" spans="1:15" s="10" customFormat="1" ht="16.5" customHeight="1">
      <c r="A26" s="39">
        <v>13</v>
      </c>
      <c r="B26" s="52" t="s">
        <v>63</v>
      </c>
      <c r="C26" s="48"/>
      <c r="D26" s="20">
        <v>22</v>
      </c>
      <c r="E26" s="30"/>
      <c r="F26" s="31"/>
      <c r="G26" s="63">
        <v>21</v>
      </c>
      <c r="H26" s="53">
        <v>19</v>
      </c>
      <c r="I26" s="23"/>
      <c r="J26" s="24"/>
      <c r="K26" s="33"/>
      <c r="L26" s="34"/>
      <c r="M26" s="43">
        <v>11.5</v>
      </c>
      <c r="N26" s="36">
        <f t="shared" si="1"/>
        <v>73.5</v>
      </c>
      <c r="O26" s="14"/>
    </row>
    <row r="27" spans="1:15" s="10" customFormat="1" ht="16.5" customHeight="1">
      <c r="A27" s="39">
        <v>14</v>
      </c>
      <c r="B27" s="52" t="s">
        <v>69</v>
      </c>
      <c r="C27" s="21"/>
      <c r="D27" s="20"/>
      <c r="E27" s="30"/>
      <c r="F27" s="31"/>
      <c r="G27" s="63">
        <v>23.5</v>
      </c>
      <c r="H27" s="23"/>
      <c r="I27" s="23"/>
      <c r="J27" s="24"/>
      <c r="K27" s="33"/>
      <c r="L27" s="34"/>
      <c r="M27" s="43">
        <v>20</v>
      </c>
      <c r="N27" s="36">
        <f t="shared" si="1"/>
        <v>43.5</v>
      </c>
      <c r="O27" s="14"/>
    </row>
    <row r="28" spans="1:15" s="10" customFormat="1" ht="16.5" customHeight="1">
      <c r="A28" s="39">
        <v>15</v>
      </c>
      <c r="B28" s="49" t="s">
        <v>29</v>
      </c>
      <c r="C28" s="48" t="s">
        <v>30</v>
      </c>
      <c r="D28" s="20">
        <v>25</v>
      </c>
      <c r="E28" s="30"/>
      <c r="F28" s="31"/>
      <c r="G28" s="63">
        <v>25</v>
      </c>
      <c r="H28" s="23">
        <v>18</v>
      </c>
      <c r="I28" s="23"/>
      <c r="J28" s="24"/>
      <c r="K28" s="33"/>
      <c r="L28" s="34"/>
      <c r="M28" s="43">
        <v>11</v>
      </c>
      <c r="N28" s="36">
        <f t="shared" si="1"/>
        <v>79</v>
      </c>
      <c r="O28" s="14"/>
    </row>
    <row r="29" spans="1:15" s="10" customFormat="1" ht="16.5" customHeight="1">
      <c r="A29" s="39">
        <v>16</v>
      </c>
      <c r="B29" s="52" t="s">
        <v>68</v>
      </c>
      <c r="C29" s="48"/>
      <c r="D29" s="20"/>
      <c r="E29" s="30"/>
      <c r="F29" s="31"/>
      <c r="G29" s="63">
        <v>25</v>
      </c>
      <c r="H29" s="23">
        <v>0</v>
      </c>
      <c r="I29" s="23"/>
      <c r="J29" s="24"/>
      <c r="K29" s="33"/>
      <c r="L29" s="34"/>
      <c r="M29" s="43">
        <v>20</v>
      </c>
      <c r="N29" s="36">
        <f t="shared" si="1"/>
        <v>45</v>
      </c>
      <c r="O29" s="14"/>
    </row>
    <row r="30" spans="1:15" s="10" customFormat="1" ht="16.5" customHeight="1">
      <c r="A30" s="39">
        <v>17</v>
      </c>
      <c r="B30" s="50" t="s">
        <v>52</v>
      </c>
      <c r="C30" s="21" t="s">
        <v>53</v>
      </c>
      <c r="D30" s="20">
        <v>25</v>
      </c>
      <c r="E30" s="30"/>
      <c r="F30" s="31"/>
      <c r="G30" s="63">
        <v>25</v>
      </c>
      <c r="H30" s="23">
        <v>12</v>
      </c>
      <c r="I30" s="23"/>
      <c r="J30" s="24"/>
      <c r="K30" s="33"/>
      <c r="L30" s="34"/>
      <c r="M30" s="43">
        <v>23</v>
      </c>
      <c r="N30" s="36">
        <f t="shared" si="1"/>
        <v>85</v>
      </c>
      <c r="O30" s="14"/>
    </row>
    <row r="31" spans="1:15" s="10" customFormat="1" ht="16.5" customHeight="1">
      <c r="A31" s="39">
        <v>18</v>
      </c>
      <c r="B31" s="49" t="s">
        <v>38</v>
      </c>
      <c r="C31" s="48" t="s">
        <v>39</v>
      </c>
      <c r="D31" s="20">
        <v>23.5</v>
      </c>
      <c r="E31" s="30"/>
      <c r="F31" s="31"/>
      <c r="G31" s="63"/>
      <c r="H31" s="23">
        <v>14</v>
      </c>
      <c r="I31" s="23"/>
      <c r="J31" s="24"/>
      <c r="K31" s="33"/>
      <c r="L31" s="34"/>
      <c r="M31" s="43">
        <v>19</v>
      </c>
      <c r="N31" s="36">
        <f t="shared" si="1"/>
        <v>56.5</v>
      </c>
      <c r="O31" s="14"/>
    </row>
    <row r="32" spans="1:15" s="10" customFormat="1" ht="16.5" customHeight="1">
      <c r="A32" s="39">
        <v>19</v>
      </c>
      <c r="B32" s="49" t="s">
        <v>56</v>
      </c>
      <c r="C32" s="21" t="s">
        <v>57</v>
      </c>
      <c r="D32" s="20">
        <v>18</v>
      </c>
      <c r="E32" s="30"/>
      <c r="F32" s="31"/>
      <c r="G32" s="63">
        <v>23.5</v>
      </c>
      <c r="H32" s="23"/>
      <c r="I32" s="23"/>
      <c r="J32" s="24"/>
      <c r="K32" s="33"/>
      <c r="L32" s="34"/>
      <c r="M32" s="43">
        <v>7.5</v>
      </c>
      <c r="N32" s="36">
        <f t="shared" si="1"/>
        <v>49</v>
      </c>
      <c r="O32" s="14"/>
    </row>
    <row r="33" spans="1:15" s="10" customFormat="1" ht="16.5" customHeight="1">
      <c r="A33" s="39">
        <v>20</v>
      </c>
      <c r="B33" s="50" t="s">
        <v>50</v>
      </c>
      <c r="C33" s="48" t="s">
        <v>51</v>
      </c>
      <c r="D33" s="20">
        <v>25</v>
      </c>
      <c r="E33" s="30"/>
      <c r="F33" s="31"/>
      <c r="G33" s="63">
        <v>25</v>
      </c>
      <c r="H33" s="23">
        <v>20</v>
      </c>
      <c r="I33" s="23"/>
      <c r="J33" s="24"/>
      <c r="K33" s="33"/>
      <c r="L33" s="34"/>
      <c r="M33" s="43"/>
      <c r="N33" s="36">
        <f t="shared" si="1"/>
        <v>70</v>
      </c>
      <c r="O33" s="14"/>
    </row>
    <row r="34" spans="1:15" s="10" customFormat="1" ht="16.5" customHeight="1">
      <c r="A34" s="39">
        <v>21</v>
      </c>
      <c r="B34" s="49" t="s">
        <v>25</v>
      </c>
      <c r="C34" s="21" t="s">
        <v>26</v>
      </c>
      <c r="D34" s="20">
        <v>23</v>
      </c>
      <c r="E34" s="30"/>
      <c r="F34" s="31"/>
      <c r="G34" s="63">
        <v>25</v>
      </c>
      <c r="H34" s="23">
        <v>20</v>
      </c>
      <c r="I34" s="23"/>
      <c r="J34" s="24"/>
      <c r="K34" s="33"/>
      <c r="L34" s="34"/>
      <c r="M34" s="43">
        <v>30</v>
      </c>
      <c r="N34" s="36">
        <f t="shared" si="1"/>
        <v>98</v>
      </c>
      <c r="O34" s="14"/>
    </row>
    <row r="35" spans="1:15" s="10" customFormat="1" ht="16.5" customHeight="1">
      <c r="A35" s="39">
        <v>22</v>
      </c>
      <c r="B35" s="50" t="s">
        <v>48</v>
      </c>
      <c r="C35" s="48" t="s">
        <v>49</v>
      </c>
      <c r="D35" s="20">
        <v>23.5</v>
      </c>
      <c r="E35" s="30"/>
      <c r="F35" s="31"/>
      <c r="G35" s="63">
        <v>24</v>
      </c>
      <c r="H35" s="23">
        <v>20</v>
      </c>
      <c r="I35" s="23"/>
      <c r="J35" s="24"/>
      <c r="K35" s="33"/>
      <c r="L35" s="34"/>
      <c r="M35" s="43">
        <v>10</v>
      </c>
      <c r="N35" s="36">
        <f t="shared" si="1"/>
        <v>77.5</v>
      </c>
      <c r="O35" s="14"/>
    </row>
    <row r="36" spans="1:15" s="10" customFormat="1" ht="16.5" customHeight="1">
      <c r="A36" s="39">
        <v>23</v>
      </c>
      <c r="B36" s="50" t="s">
        <v>34</v>
      </c>
      <c r="C36" s="42" t="s">
        <v>35</v>
      </c>
      <c r="D36" s="20"/>
      <c r="E36" s="30"/>
      <c r="F36" s="31"/>
      <c r="G36" s="63"/>
      <c r="H36" s="23"/>
      <c r="I36" s="23"/>
      <c r="J36" s="24"/>
      <c r="K36" s="33"/>
      <c r="L36" s="34"/>
      <c r="M36" s="43"/>
      <c r="N36" s="36"/>
      <c r="O36" s="14"/>
    </row>
    <row r="37" spans="1:15" s="10" customFormat="1" ht="16.5" customHeight="1">
      <c r="A37" s="39">
        <v>24</v>
      </c>
      <c r="B37" s="52" t="s">
        <v>66</v>
      </c>
      <c r="C37" s="42"/>
      <c r="D37" s="20">
        <v>21.5</v>
      </c>
      <c r="E37" s="30"/>
      <c r="F37" s="31"/>
      <c r="G37" s="63"/>
      <c r="H37" s="23">
        <v>3</v>
      </c>
      <c r="I37" s="23"/>
      <c r="J37" s="24"/>
      <c r="K37" s="33"/>
      <c r="L37" s="34"/>
      <c r="M37" s="43"/>
      <c r="N37" s="36">
        <f aca="true" t="shared" si="2" ref="N37:N43">SUM(D37:M37)</f>
        <v>24.5</v>
      </c>
      <c r="O37" s="14"/>
    </row>
    <row r="38" spans="1:15" s="10" customFormat="1" ht="16.5" customHeight="1">
      <c r="A38" s="39">
        <v>25</v>
      </c>
      <c r="B38" s="49" t="s">
        <v>46</v>
      </c>
      <c r="C38" s="42" t="s">
        <v>47</v>
      </c>
      <c r="D38" s="20">
        <v>19</v>
      </c>
      <c r="E38" s="30"/>
      <c r="F38" s="31"/>
      <c r="G38" s="63">
        <v>19.5</v>
      </c>
      <c r="H38" s="23">
        <v>20</v>
      </c>
      <c r="I38" s="23"/>
      <c r="J38" s="24"/>
      <c r="K38" s="33"/>
      <c r="L38" s="34"/>
      <c r="M38" s="43">
        <v>30</v>
      </c>
      <c r="N38" s="36">
        <f t="shared" si="2"/>
        <v>88.5</v>
      </c>
      <c r="O38" s="14"/>
    </row>
    <row r="39" spans="1:15" s="10" customFormat="1" ht="16.5" customHeight="1">
      <c r="A39" s="39">
        <v>26</v>
      </c>
      <c r="B39" s="50" t="s">
        <v>31</v>
      </c>
      <c r="C39" s="42" t="s">
        <v>62</v>
      </c>
      <c r="D39" s="20">
        <v>23</v>
      </c>
      <c r="E39" s="30"/>
      <c r="F39" s="31"/>
      <c r="G39" s="63">
        <v>25</v>
      </c>
      <c r="H39" s="23">
        <v>20</v>
      </c>
      <c r="I39" s="23"/>
      <c r="J39" s="24"/>
      <c r="K39" s="33"/>
      <c r="L39" s="34"/>
      <c r="M39" s="43">
        <v>15.5</v>
      </c>
      <c r="N39" s="36">
        <f t="shared" si="2"/>
        <v>83.5</v>
      </c>
      <c r="O39" s="14"/>
    </row>
    <row r="40" spans="1:15" s="10" customFormat="1" ht="16.5" customHeight="1">
      <c r="A40" s="39">
        <v>27</v>
      </c>
      <c r="B40" s="50" t="s">
        <v>23</v>
      </c>
      <c r="C40" s="42" t="s">
        <v>24</v>
      </c>
      <c r="D40" s="20">
        <v>25</v>
      </c>
      <c r="E40" s="30"/>
      <c r="F40" s="31"/>
      <c r="G40" s="63">
        <v>25</v>
      </c>
      <c r="H40" s="23">
        <v>0</v>
      </c>
      <c r="I40" s="23"/>
      <c r="J40" s="24"/>
      <c r="K40" s="33"/>
      <c r="L40" s="34"/>
      <c r="M40" s="43">
        <v>24.5</v>
      </c>
      <c r="N40" s="36">
        <f t="shared" si="2"/>
        <v>74.5</v>
      </c>
      <c r="O40" s="14"/>
    </row>
    <row r="41" spans="1:15" s="10" customFormat="1" ht="16.5" customHeight="1">
      <c r="A41" s="39">
        <v>28</v>
      </c>
      <c r="B41" s="49" t="s">
        <v>44</v>
      </c>
      <c r="C41" s="42" t="s">
        <v>45</v>
      </c>
      <c r="D41" s="20">
        <v>25</v>
      </c>
      <c r="E41" s="30"/>
      <c r="F41" s="31"/>
      <c r="G41" s="63">
        <v>25</v>
      </c>
      <c r="H41" s="23">
        <v>9</v>
      </c>
      <c r="I41" s="23"/>
      <c r="J41" s="24"/>
      <c r="K41" s="33"/>
      <c r="L41" s="34"/>
      <c r="M41" s="43">
        <v>23</v>
      </c>
      <c r="N41" s="36">
        <f t="shared" si="2"/>
        <v>82</v>
      </c>
      <c r="O41" s="14"/>
    </row>
    <row r="42" spans="1:15" s="10" customFormat="1" ht="16.5" customHeight="1">
      <c r="A42" s="39">
        <v>29</v>
      </c>
      <c r="B42" s="52" t="s">
        <v>13</v>
      </c>
      <c r="C42" s="42" t="s">
        <v>14</v>
      </c>
      <c r="D42" s="20">
        <v>21.5</v>
      </c>
      <c r="E42" s="30"/>
      <c r="F42" s="31"/>
      <c r="G42" s="63">
        <v>25</v>
      </c>
      <c r="H42" s="23">
        <v>20</v>
      </c>
      <c r="I42" s="23"/>
      <c r="J42" s="24"/>
      <c r="K42" s="33"/>
      <c r="L42" s="34"/>
      <c r="M42" s="43">
        <v>30</v>
      </c>
      <c r="N42" s="36">
        <f t="shared" si="2"/>
        <v>96.5</v>
      </c>
      <c r="O42" s="14"/>
    </row>
    <row r="43" spans="1:15" s="10" customFormat="1" ht="16.5" customHeight="1">
      <c r="A43" s="39">
        <v>30</v>
      </c>
      <c r="B43" s="52" t="s">
        <v>15</v>
      </c>
      <c r="C43" s="51" t="s">
        <v>16</v>
      </c>
      <c r="D43" s="20">
        <v>21.5</v>
      </c>
      <c r="E43" s="30"/>
      <c r="F43" s="31"/>
      <c r="G43" s="63">
        <v>23.5</v>
      </c>
      <c r="H43" s="23">
        <v>20</v>
      </c>
      <c r="I43" s="23"/>
      <c r="J43" s="24"/>
      <c r="K43" s="33"/>
      <c r="L43" s="34"/>
      <c r="M43" s="43">
        <v>30</v>
      </c>
      <c r="N43" s="36">
        <f t="shared" si="2"/>
        <v>95</v>
      </c>
      <c r="O43" s="14"/>
    </row>
    <row r="45" spans="1:15" ht="13.5">
      <c r="A45" s="78" t="s">
        <v>73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7" spans="13:15" ht="13.5">
      <c r="M47" s="72" t="s">
        <v>11</v>
      </c>
      <c r="N47" s="72"/>
      <c r="O47" s="72"/>
    </row>
    <row r="49" spans="13:15" ht="13.5">
      <c r="M49" s="71"/>
      <c r="N49" s="71"/>
      <c r="O49" s="71"/>
    </row>
    <row r="51" spans="13:15" ht="13.5">
      <c r="M51" s="72" t="s">
        <v>67</v>
      </c>
      <c r="N51" s="72"/>
      <c r="O51" s="72"/>
    </row>
  </sheetData>
  <sheetProtection/>
  <mergeCells count="17">
    <mergeCell ref="M49:O49"/>
    <mergeCell ref="M51:O51"/>
    <mergeCell ref="Q19:S19"/>
    <mergeCell ref="N9:N10"/>
    <mergeCell ref="O9:O11"/>
    <mergeCell ref="A45:O45"/>
    <mergeCell ref="M47:O47"/>
    <mergeCell ref="K9:L10"/>
    <mergeCell ref="D10:F10"/>
    <mergeCell ref="H10:J10"/>
    <mergeCell ref="A6:O6"/>
    <mergeCell ref="A7:O7"/>
    <mergeCell ref="A9:A11"/>
    <mergeCell ref="B9:B11"/>
    <mergeCell ref="C9:C11"/>
    <mergeCell ref="D9:F9"/>
    <mergeCell ref="H9:J9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2014-12-01T18:21:53Z</cp:lastPrinted>
  <dcterms:created xsi:type="dcterms:W3CDTF">2010-03-03T07:45:40Z</dcterms:created>
  <dcterms:modified xsi:type="dcterms:W3CDTF">2019-01-22T13:46:03Z</dcterms:modified>
  <cp:category/>
  <cp:version/>
  <cp:contentType/>
  <cp:contentStatus/>
</cp:coreProperties>
</file>