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'Sheet1'!$A$1:$N$44</definedName>
  </definedNames>
  <calcPr fullCalcOnLoad="1"/>
</workbook>
</file>

<file path=xl/sharedStrings.xml><?xml version="1.0" encoding="utf-8"?>
<sst xmlns="http://schemas.openxmlformats.org/spreadsheetml/2006/main" count="77" uniqueCount="77">
  <si>
    <t>Prezime i ime</t>
  </si>
  <si>
    <t xml:space="preserve">UNIVERZITET U TUZLI </t>
  </si>
  <si>
    <t xml:space="preserve">EKONOMSKI FAKULTET </t>
  </si>
  <si>
    <t>FINANSIJE, BANKARSTVO I OSIGURANJE</t>
  </si>
  <si>
    <t>R.BR.</t>
  </si>
  <si>
    <t>Predmetni nastavnik:</t>
  </si>
  <si>
    <t>UKUPNO (100)</t>
  </si>
  <si>
    <t>ODSJEK EKONOMIJA - I CIKLUS 2020/2021</t>
  </si>
  <si>
    <t>PORTFOLIO MENADŽMENT FINANSIJSKIH INSTITUCIJA</t>
  </si>
  <si>
    <t>Seminarski rad (30)</t>
  </si>
  <si>
    <t>Aktivnost-Case study (10)</t>
  </si>
  <si>
    <t>Broj indeksa</t>
  </si>
  <si>
    <t>Avdić Amra</t>
  </si>
  <si>
    <t>3/149-l/16</t>
  </si>
  <si>
    <t>Bajrić Maida</t>
  </si>
  <si>
    <t>3/27-l/17</t>
  </si>
  <si>
    <t>Bajrić Zemira</t>
  </si>
  <si>
    <t>3/105-l/17</t>
  </si>
  <si>
    <t>Bećirović Emir</t>
  </si>
  <si>
    <t>3/102-I/16</t>
  </si>
  <si>
    <t>Čaplja Samir</t>
  </si>
  <si>
    <t>3/166-l/17</t>
  </si>
  <si>
    <t>Čičkušić Merisa</t>
  </si>
  <si>
    <t>3/88-l/17</t>
  </si>
  <si>
    <t>Dedić Lejla</t>
  </si>
  <si>
    <t>3/34-l/17</t>
  </si>
  <si>
    <t>Delić Lejla</t>
  </si>
  <si>
    <t>3/24-l/17</t>
  </si>
  <si>
    <t>Delić Selma</t>
  </si>
  <si>
    <t>3/33-l/17</t>
  </si>
  <si>
    <t>Divković Nikolina</t>
  </si>
  <si>
    <t>3/73-l/17</t>
  </si>
  <si>
    <t>Džanić Danira</t>
  </si>
  <si>
    <t>3/80-l/17</t>
  </si>
  <si>
    <t>Faić Dženana</t>
  </si>
  <si>
    <t>3/169-I/16</t>
  </si>
  <si>
    <t>Fatić Tarik</t>
  </si>
  <si>
    <t>3/40-l/17</t>
  </si>
  <si>
    <t>Franjić Antonela</t>
  </si>
  <si>
    <t>3/11-l/17</t>
  </si>
  <si>
    <t>Gutić Merima</t>
  </si>
  <si>
    <t>3/81-l/17</t>
  </si>
  <si>
    <t>Jahić Emina</t>
  </si>
  <si>
    <t>3/10-I/17</t>
  </si>
  <si>
    <t>Lolić Amna</t>
  </si>
  <si>
    <t>3/79-l/17</t>
  </si>
  <si>
    <t>Malkić Belma</t>
  </si>
  <si>
    <t>3/36-l/17</t>
  </si>
  <si>
    <t>Moranjkić Merima</t>
  </si>
  <si>
    <t>3/20-l/17</t>
  </si>
  <si>
    <t xml:space="preserve">Mujarić Alena </t>
  </si>
  <si>
    <t>3/53-l/17</t>
  </si>
  <si>
    <t>Muratović Jasenko</t>
  </si>
  <si>
    <t>3/150-l/16</t>
  </si>
  <si>
    <t>Muratović Zineta</t>
  </si>
  <si>
    <t>3/168-l/14</t>
  </si>
  <si>
    <t>Plančić Selma</t>
  </si>
  <si>
    <t>3/114-l/16</t>
  </si>
  <si>
    <t>Smajlović Emir</t>
  </si>
  <si>
    <t>3/179-l/15</t>
  </si>
  <si>
    <t>Štilić Samra</t>
  </si>
  <si>
    <t>Umihanić Mirza</t>
  </si>
  <si>
    <t>3/107-I/16</t>
  </si>
  <si>
    <t>Varešević Elvedina</t>
  </si>
  <si>
    <t>3/18-l/17</t>
  </si>
  <si>
    <t>Zekan Lejla</t>
  </si>
  <si>
    <t>3/106-l/17</t>
  </si>
  <si>
    <t>Dr. sci. Meldina Kokorović-Jukan, vanr. prof.</t>
  </si>
  <si>
    <t>3/135-l/16</t>
  </si>
  <si>
    <t>(EVIDENCIJA POSTIGNUTIH REZULTATA NA PREDISPITNIM OBAVEZAMA I ZAVRŠNOM ISPITU)</t>
  </si>
  <si>
    <t>PREDLOŽENA OCJENA</t>
  </si>
  <si>
    <t>Upis ocjene u srijedu, 30.06.2021., u 10:00h.</t>
  </si>
  <si>
    <t>I test (10) 01.04.2021. 19.05.2021.  02.06.2021.  08.06.2021. 28.06.2021.</t>
  </si>
  <si>
    <t>II test (10) 21.04.2021. 19.05.2021.  02.06.2021.  08.06.2021.  28.06.2021.</t>
  </si>
  <si>
    <t>III test (10) 19.05.2021.  02.06.2021. 08.06.2021. 28.06.2021.</t>
  </si>
  <si>
    <t>IV test (10) 02.06.2021. 08.06.2021.  28.06.2021.</t>
  </si>
  <si>
    <t>Završni ispit (20)  28.06.2021.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</si>
</sst>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sz val="2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2"/>
      <color rgb="FF000000"/>
      <name val="Cambria"/>
      <family val="1"/>
    </font>
    <font>
      <sz val="20"/>
      <color theme="1"/>
      <name val="Cambria"/>
      <family val="1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22" borderId="16" xfId="0" applyFont="1" applyFill="1" applyBorder="1" applyAlignment="1">
      <alignment horizontal="center" vertical="center"/>
    </xf>
    <xf numFmtId="0" fontId="38" fillId="22" borderId="16" xfId="0" applyFont="1" applyFill="1" applyBorder="1" applyAlignment="1">
      <alignment horizontal="center" vertical="center" wrapText="1"/>
    </xf>
    <xf numFmtId="0" fontId="38" fillId="22" borderId="17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left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center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38" fillId="0" borderId="22" xfId="0" applyFont="1" applyBorder="1" applyAlignment="1">
      <alignment/>
    </xf>
    <xf numFmtId="0" fontId="38" fillId="0" borderId="0" xfId="0" applyFont="1" applyAlignment="1">
      <alignment/>
    </xf>
    <xf numFmtId="0" fontId="38" fillId="22" borderId="23" xfId="0" applyFont="1" applyFill="1" applyBorder="1" applyAlignment="1">
      <alignment/>
    </xf>
    <xf numFmtId="0" fontId="38" fillId="22" borderId="24" xfId="0" applyFont="1" applyFill="1" applyBorder="1" applyAlignment="1">
      <alignment/>
    </xf>
    <xf numFmtId="0" fontId="38" fillId="22" borderId="25" xfId="0" applyFont="1" applyFill="1" applyBorder="1" applyAlignment="1">
      <alignment/>
    </xf>
    <xf numFmtId="0" fontId="38" fillId="22" borderId="26" xfId="0" applyFont="1" applyFill="1" applyBorder="1" applyAlignment="1">
      <alignment/>
    </xf>
    <xf numFmtId="0" fontId="38" fillId="22" borderId="27" xfId="0" applyFont="1" applyFill="1" applyBorder="1" applyAlignment="1">
      <alignment/>
    </xf>
    <xf numFmtId="0" fontId="38" fillId="10" borderId="20" xfId="0" applyFont="1" applyFill="1" applyBorder="1" applyAlignment="1">
      <alignment/>
    </xf>
    <xf numFmtId="0" fontId="38" fillId="10" borderId="28" xfId="0" applyFont="1" applyFill="1" applyBorder="1" applyAlignment="1">
      <alignment/>
    </xf>
    <xf numFmtId="0" fontId="38" fillId="10" borderId="10" xfId="0" applyFont="1" applyFill="1" applyBorder="1" applyAlignment="1">
      <alignment/>
    </xf>
    <xf numFmtId="0" fontId="38" fillId="0" borderId="10" xfId="0" applyNumberFormat="1" applyFont="1" applyBorder="1" applyAlignment="1">
      <alignment/>
    </xf>
    <xf numFmtId="0" fontId="38" fillId="22" borderId="25" xfId="0" applyFont="1" applyFill="1" applyBorder="1" applyAlignment="1">
      <alignment horizontal="right"/>
    </xf>
    <xf numFmtId="0" fontId="38" fillId="10" borderId="14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39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4"/>
  <sheetViews>
    <sheetView tabSelected="1" zoomScale="70" zoomScaleNormal="70" zoomScalePageLayoutView="70" workbookViewId="0" topLeftCell="A1">
      <selection activeCell="Q35" sqref="Q35"/>
    </sheetView>
  </sheetViews>
  <sheetFormatPr defaultColWidth="8.8515625" defaultRowHeight="15"/>
  <cols>
    <col min="1" max="1" width="8.8515625" style="1" customWidth="1"/>
    <col min="2" max="2" width="11.8515625" style="1" customWidth="1"/>
    <col min="3" max="3" width="21.00390625" style="1" customWidth="1"/>
    <col min="4" max="4" width="17.57421875" style="1" customWidth="1"/>
    <col min="5" max="6" width="12.7109375" style="1" customWidth="1"/>
    <col min="7" max="8" width="13.7109375" style="1" customWidth="1"/>
    <col min="9" max="10" width="12.00390625" style="1" customWidth="1"/>
    <col min="11" max="11" width="12.7109375" style="1" customWidth="1"/>
    <col min="12" max="12" width="11.421875" style="1" customWidth="1"/>
    <col min="13" max="13" width="15.00390625" style="1" customWidth="1"/>
    <col min="14" max="16384" width="8.8515625" style="1" customWidth="1"/>
  </cols>
  <sheetData>
    <row r="3" spans="2:7" ht="15.75">
      <c r="B3" s="39" t="s">
        <v>1</v>
      </c>
      <c r="C3" s="39"/>
      <c r="D3" s="39"/>
      <c r="E3" s="39"/>
      <c r="F3" s="12"/>
      <c r="G3" s="12"/>
    </row>
    <row r="4" spans="2:7" ht="15.75">
      <c r="B4" s="39" t="s">
        <v>2</v>
      </c>
      <c r="C4" s="39"/>
      <c r="D4" s="39"/>
      <c r="E4" s="39"/>
      <c r="F4" s="12"/>
      <c r="G4" s="12"/>
    </row>
    <row r="5" spans="2:7" ht="15.75">
      <c r="B5" s="39" t="s">
        <v>7</v>
      </c>
      <c r="C5" s="39"/>
      <c r="D5" s="39"/>
      <c r="E5" s="39"/>
      <c r="F5" s="12"/>
      <c r="G5" s="12"/>
    </row>
    <row r="6" spans="2:7" ht="15.75">
      <c r="B6" s="39" t="s">
        <v>3</v>
      </c>
      <c r="C6" s="39"/>
      <c r="D6" s="39"/>
      <c r="E6" s="39"/>
      <c r="F6" s="12"/>
      <c r="G6" s="12"/>
    </row>
    <row r="8" spans="2:13" ht="25.5">
      <c r="B8" s="37" t="s">
        <v>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5"/>
    </row>
    <row r="9" spans="2:13" ht="18">
      <c r="B9" s="38" t="s">
        <v>69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5"/>
    </row>
    <row r="11" ht="16.5" thickBot="1"/>
    <row r="12" spans="2:13" ht="97.5" customHeight="1" thickBot="1">
      <c r="B12" s="9" t="s">
        <v>4</v>
      </c>
      <c r="C12" s="9" t="s">
        <v>0</v>
      </c>
      <c r="D12" s="9" t="s">
        <v>11</v>
      </c>
      <c r="E12" s="10" t="s">
        <v>72</v>
      </c>
      <c r="F12" s="10" t="s">
        <v>73</v>
      </c>
      <c r="G12" s="10" t="s">
        <v>74</v>
      </c>
      <c r="H12" s="10" t="s">
        <v>75</v>
      </c>
      <c r="I12" s="10" t="s">
        <v>9</v>
      </c>
      <c r="J12" s="11" t="s">
        <v>10</v>
      </c>
      <c r="K12" s="11" t="s">
        <v>76</v>
      </c>
      <c r="L12" s="11" t="s">
        <v>6</v>
      </c>
      <c r="M12" s="10" t="s">
        <v>70</v>
      </c>
    </row>
    <row r="13" spans="2:13" ht="18" customHeight="1">
      <c r="B13" s="13">
        <v>1</v>
      </c>
      <c r="C13" s="18" t="s">
        <v>12</v>
      </c>
      <c r="D13" s="19" t="s">
        <v>13</v>
      </c>
      <c r="E13" s="31">
        <v>4.5</v>
      </c>
      <c r="F13" s="4">
        <v>7.5</v>
      </c>
      <c r="G13" s="4">
        <v>4.5</v>
      </c>
      <c r="H13" s="4">
        <v>3.5</v>
      </c>
      <c r="I13" s="4">
        <v>30</v>
      </c>
      <c r="J13" s="6">
        <v>10</v>
      </c>
      <c r="K13" s="6">
        <v>8</v>
      </c>
      <c r="L13" s="25">
        <f>SUM(E13:K13)</f>
        <v>68</v>
      </c>
      <c r="M13" s="26">
        <v>7</v>
      </c>
    </row>
    <row r="14" spans="2:13" ht="15.75">
      <c r="B14" s="14">
        <v>2</v>
      </c>
      <c r="C14" s="16" t="s">
        <v>14</v>
      </c>
      <c r="D14" s="17" t="s">
        <v>15</v>
      </c>
      <c r="E14" s="15">
        <v>10</v>
      </c>
      <c r="F14" s="2">
        <v>10</v>
      </c>
      <c r="G14" s="2">
        <v>10</v>
      </c>
      <c r="H14" s="2">
        <v>10</v>
      </c>
      <c r="I14" s="2">
        <v>30</v>
      </c>
      <c r="J14" s="7">
        <v>10</v>
      </c>
      <c r="K14" s="7">
        <v>20</v>
      </c>
      <c r="L14" s="25">
        <f aca="true" t="shared" si="0" ref="L14:L40">SUM(E14:K14)</f>
        <v>100</v>
      </c>
      <c r="M14" s="27">
        <v>10</v>
      </c>
    </row>
    <row r="15" spans="2:13" ht="15.75">
      <c r="B15" s="14">
        <v>3</v>
      </c>
      <c r="C15" s="16" t="s">
        <v>16</v>
      </c>
      <c r="D15" s="17" t="s">
        <v>17</v>
      </c>
      <c r="E15" s="15">
        <v>5</v>
      </c>
      <c r="F15" s="2">
        <v>1.5</v>
      </c>
      <c r="G15" s="32">
        <v>4.5</v>
      </c>
      <c r="H15" s="2"/>
      <c r="I15" s="2">
        <v>30</v>
      </c>
      <c r="J15" s="7">
        <v>10</v>
      </c>
      <c r="K15" s="7"/>
      <c r="L15" s="25">
        <f t="shared" si="0"/>
        <v>51</v>
      </c>
      <c r="M15" s="34">
        <v>5</v>
      </c>
    </row>
    <row r="16" spans="2:13" ht="15.75">
      <c r="B16" s="13">
        <v>4</v>
      </c>
      <c r="C16" s="16" t="s">
        <v>18</v>
      </c>
      <c r="D16" s="17" t="s">
        <v>19</v>
      </c>
      <c r="E16" s="15"/>
      <c r="F16" s="2"/>
      <c r="G16" s="2"/>
      <c r="H16" s="32">
        <v>8</v>
      </c>
      <c r="I16" s="2">
        <v>30</v>
      </c>
      <c r="J16" s="7">
        <v>10</v>
      </c>
      <c r="K16" s="35">
        <v>12</v>
      </c>
      <c r="L16" s="25">
        <f t="shared" si="0"/>
        <v>60</v>
      </c>
      <c r="M16" s="34">
        <v>6</v>
      </c>
    </row>
    <row r="17" spans="2:13" ht="15.75">
      <c r="B17" s="14">
        <v>5</v>
      </c>
      <c r="C17" s="16" t="s">
        <v>20</v>
      </c>
      <c r="D17" s="17" t="s">
        <v>21</v>
      </c>
      <c r="E17" s="15"/>
      <c r="F17" s="2">
        <v>3</v>
      </c>
      <c r="G17" s="32">
        <v>2.5</v>
      </c>
      <c r="H17" s="32">
        <v>4</v>
      </c>
      <c r="I17" s="2">
        <v>30</v>
      </c>
      <c r="J17" s="7">
        <v>10</v>
      </c>
      <c r="K17" s="35">
        <v>5</v>
      </c>
      <c r="L17" s="25">
        <f t="shared" si="0"/>
        <v>54.5</v>
      </c>
      <c r="M17" s="34">
        <v>6</v>
      </c>
    </row>
    <row r="18" spans="2:13" ht="15.75">
      <c r="B18" s="14">
        <v>6</v>
      </c>
      <c r="C18" s="16" t="s">
        <v>22</v>
      </c>
      <c r="D18" s="17" t="s">
        <v>23</v>
      </c>
      <c r="E18" s="15">
        <v>8.5</v>
      </c>
      <c r="F18" s="2">
        <v>10</v>
      </c>
      <c r="G18" s="2">
        <v>10</v>
      </c>
      <c r="H18" s="2">
        <v>10</v>
      </c>
      <c r="I18" s="2">
        <v>30</v>
      </c>
      <c r="J18" s="7">
        <v>10</v>
      </c>
      <c r="K18" s="7">
        <v>20</v>
      </c>
      <c r="L18" s="25">
        <f t="shared" si="0"/>
        <v>98.5</v>
      </c>
      <c r="M18" s="27">
        <v>10</v>
      </c>
    </row>
    <row r="19" spans="2:13" ht="15.75">
      <c r="B19" s="13">
        <v>7</v>
      </c>
      <c r="C19" s="16" t="s">
        <v>24</v>
      </c>
      <c r="D19" s="17" t="s">
        <v>25</v>
      </c>
      <c r="E19" s="30">
        <v>5.5</v>
      </c>
      <c r="F19" s="2">
        <v>8</v>
      </c>
      <c r="G19" s="2">
        <v>6.5</v>
      </c>
      <c r="H19" s="2">
        <v>0</v>
      </c>
      <c r="I19" s="2">
        <v>30</v>
      </c>
      <c r="J19" s="7">
        <v>10</v>
      </c>
      <c r="K19" s="7">
        <v>15</v>
      </c>
      <c r="L19" s="25">
        <f t="shared" si="0"/>
        <v>75</v>
      </c>
      <c r="M19" s="27">
        <v>8</v>
      </c>
    </row>
    <row r="20" spans="2:13" ht="15.75">
      <c r="B20" s="14">
        <v>8</v>
      </c>
      <c r="C20" s="16" t="s">
        <v>26</v>
      </c>
      <c r="D20" s="17" t="s">
        <v>27</v>
      </c>
      <c r="E20" s="15">
        <v>5</v>
      </c>
      <c r="F20" s="2">
        <v>3</v>
      </c>
      <c r="G20" s="32">
        <v>6.5</v>
      </c>
      <c r="H20" s="2">
        <v>4</v>
      </c>
      <c r="I20" s="2">
        <v>30</v>
      </c>
      <c r="J20" s="7">
        <v>10</v>
      </c>
      <c r="K20" s="7"/>
      <c r="L20" s="25">
        <f t="shared" si="0"/>
        <v>58.5</v>
      </c>
      <c r="M20" s="27">
        <v>6</v>
      </c>
    </row>
    <row r="21" spans="2:13" ht="15.75">
      <c r="B21" s="14">
        <v>9</v>
      </c>
      <c r="C21" s="16" t="s">
        <v>28</v>
      </c>
      <c r="D21" s="17" t="s">
        <v>29</v>
      </c>
      <c r="E21" s="15">
        <v>7.5</v>
      </c>
      <c r="F21" s="2">
        <v>5.5</v>
      </c>
      <c r="G21" s="2">
        <v>6</v>
      </c>
      <c r="H21" s="2">
        <v>3</v>
      </c>
      <c r="I21" s="2">
        <v>30</v>
      </c>
      <c r="J21" s="7">
        <v>10</v>
      </c>
      <c r="K21" s="7">
        <v>11</v>
      </c>
      <c r="L21" s="25">
        <f t="shared" si="0"/>
        <v>73</v>
      </c>
      <c r="M21" s="27">
        <v>7</v>
      </c>
    </row>
    <row r="22" spans="2:13" ht="18.75" customHeight="1">
      <c r="B22" s="13">
        <v>10</v>
      </c>
      <c r="C22" s="16" t="s">
        <v>30</v>
      </c>
      <c r="D22" s="17" t="s">
        <v>31</v>
      </c>
      <c r="E22" s="15">
        <v>4</v>
      </c>
      <c r="F22" s="32">
        <v>4</v>
      </c>
      <c r="G22" s="2">
        <v>7</v>
      </c>
      <c r="H22" s="2">
        <v>0</v>
      </c>
      <c r="I22" s="2">
        <v>30</v>
      </c>
      <c r="J22" s="7">
        <v>10</v>
      </c>
      <c r="K22" s="7">
        <v>16</v>
      </c>
      <c r="L22" s="25">
        <f t="shared" si="0"/>
        <v>71</v>
      </c>
      <c r="M22" s="27">
        <v>7</v>
      </c>
    </row>
    <row r="23" spans="2:13" ht="15.75">
      <c r="B23" s="14">
        <v>11</v>
      </c>
      <c r="C23" s="16" t="s">
        <v>32</v>
      </c>
      <c r="D23" s="17" t="s">
        <v>33</v>
      </c>
      <c r="E23" s="15">
        <v>9</v>
      </c>
      <c r="F23" s="2">
        <v>7</v>
      </c>
      <c r="G23" s="2">
        <v>10</v>
      </c>
      <c r="H23" s="2">
        <v>9.5</v>
      </c>
      <c r="I23" s="2">
        <v>30</v>
      </c>
      <c r="J23" s="7">
        <v>10</v>
      </c>
      <c r="K23" s="7">
        <v>20</v>
      </c>
      <c r="L23" s="25">
        <f t="shared" si="0"/>
        <v>95.5</v>
      </c>
      <c r="M23" s="27">
        <v>10</v>
      </c>
    </row>
    <row r="24" spans="2:13" ht="15.75">
      <c r="B24" s="14">
        <v>12</v>
      </c>
      <c r="C24" s="16" t="s">
        <v>34</v>
      </c>
      <c r="D24" s="17" t="s">
        <v>35</v>
      </c>
      <c r="E24" s="15">
        <v>6</v>
      </c>
      <c r="F24" s="2"/>
      <c r="G24" s="2"/>
      <c r="H24" s="2">
        <v>8</v>
      </c>
      <c r="I24" s="2">
        <v>30</v>
      </c>
      <c r="J24" s="7"/>
      <c r="K24" s="7">
        <v>10</v>
      </c>
      <c r="L24" s="25">
        <f t="shared" si="0"/>
        <v>54</v>
      </c>
      <c r="M24" s="34">
        <v>6</v>
      </c>
    </row>
    <row r="25" spans="2:13" ht="15.75">
      <c r="B25" s="13">
        <v>13</v>
      </c>
      <c r="C25" s="16" t="s">
        <v>36</v>
      </c>
      <c r="D25" s="17" t="s">
        <v>37</v>
      </c>
      <c r="E25" s="15">
        <v>6</v>
      </c>
      <c r="F25" s="2">
        <v>8</v>
      </c>
      <c r="G25" s="2">
        <v>7.5</v>
      </c>
      <c r="H25" s="2">
        <v>4.5</v>
      </c>
      <c r="I25" s="2">
        <v>30</v>
      </c>
      <c r="J25" s="7">
        <v>10</v>
      </c>
      <c r="K25" s="7">
        <v>13</v>
      </c>
      <c r="L25" s="25">
        <f t="shared" si="0"/>
        <v>79</v>
      </c>
      <c r="M25" s="27">
        <v>8</v>
      </c>
    </row>
    <row r="26" spans="2:13" ht="15" customHeight="1">
      <c r="B26" s="14">
        <v>14</v>
      </c>
      <c r="C26" s="16" t="s">
        <v>38</v>
      </c>
      <c r="D26" s="17" t="s">
        <v>39</v>
      </c>
      <c r="E26" s="15">
        <v>10</v>
      </c>
      <c r="F26" s="2">
        <v>10</v>
      </c>
      <c r="G26" s="2">
        <v>9.5</v>
      </c>
      <c r="H26" s="2">
        <v>10</v>
      </c>
      <c r="I26" s="2">
        <v>30</v>
      </c>
      <c r="J26" s="7">
        <v>10</v>
      </c>
      <c r="K26" s="7">
        <v>20</v>
      </c>
      <c r="L26" s="25">
        <f t="shared" si="0"/>
        <v>99.5</v>
      </c>
      <c r="M26" s="27">
        <v>10</v>
      </c>
    </row>
    <row r="27" spans="2:13" ht="15.75">
      <c r="B27" s="14">
        <v>15</v>
      </c>
      <c r="C27" s="16" t="s">
        <v>40</v>
      </c>
      <c r="D27" s="17" t="s">
        <v>41</v>
      </c>
      <c r="E27" s="15">
        <v>8.5</v>
      </c>
      <c r="F27" s="2">
        <v>10</v>
      </c>
      <c r="G27" s="32">
        <v>9.5</v>
      </c>
      <c r="H27" s="2">
        <v>10</v>
      </c>
      <c r="I27" s="2">
        <v>30</v>
      </c>
      <c r="J27" s="7">
        <v>10</v>
      </c>
      <c r="K27" s="7">
        <v>20</v>
      </c>
      <c r="L27" s="25">
        <f t="shared" si="0"/>
        <v>98</v>
      </c>
      <c r="M27" s="27">
        <v>10</v>
      </c>
    </row>
    <row r="28" spans="2:13" ht="15.75">
      <c r="B28" s="13">
        <v>16</v>
      </c>
      <c r="C28" s="16" t="s">
        <v>42</v>
      </c>
      <c r="D28" s="17" t="s">
        <v>43</v>
      </c>
      <c r="E28" s="15">
        <v>10</v>
      </c>
      <c r="F28" s="2">
        <v>10</v>
      </c>
      <c r="G28" s="2"/>
      <c r="H28" s="2">
        <v>10</v>
      </c>
      <c r="I28" s="2">
        <v>30</v>
      </c>
      <c r="J28" s="7">
        <v>10</v>
      </c>
      <c r="K28" s="7">
        <v>20</v>
      </c>
      <c r="L28" s="25">
        <f t="shared" si="0"/>
        <v>90</v>
      </c>
      <c r="M28" s="27">
        <v>9</v>
      </c>
    </row>
    <row r="29" spans="2:13" ht="15.75">
      <c r="B29" s="14">
        <v>17</v>
      </c>
      <c r="C29" s="16" t="s">
        <v>44</v>
      </c>
      <c r="D29" s="17" t="s">
        <v>45</v>
      </c>
      <c r="E29" s="30">
        <v>4</v>
      </c>
      <c r="F29" s="2">
        <v>5.5</v>
      </c>
      <c r="G29" s="33">
        <v>2.5</v>
      </c>
      <c r="H29" s="2">
        <v>0.5</v>
      </c>
      <c r="I29" s="2">
        <v>30</v>
      </c>
      <c r="J29" s="7">
        <v>10</v>
      </c>
      <c r="K29" s="7">
        <v>14</v>
      </c>
      <c r="L29" s="25">
        <f t="shared" si="0"/>
        <v>66.5</v>
      </c>
      <c r="M29" s="27">
        <v>7</v>
      </c>
    </row>
    <row r="30" spans="2:13" ht="15.75">
      <c r="B30" s="14">
        <v>18</v>
      </c>
      <c r="C30" s="16" t="s">
        <v>46</v>
      </c>
      <c r="D30" s="17" t="s">
        <v>47</v>
      </c>
      <c r="E30" s="15">
        <v>8</v>
      </c>
      <c r="F30" s="32">
        <v>7.5</v>
      </c>
      <c r="G30" s="2">
        <v>7</v>
      </c>
      <c r="H30" s="2"/>
      <c r="I30" s="2">
        <v>30</v>
      </c>
      <c r="J30" s="7">
        <v>10</v>
      </c>
      <c r="K30" s="7"/>
      <c r="L30" s="25">
        <f t="shared" si="0"/>
        <v>62.5</v>
      </c>
      <c r="M30" s="27">
        <v>6</v>
      </c>
    </row>
    <row r="31" spans="2:13" ht="15" customHeight="1">
      <c r="B31" s="13">
        <v>19</v>
      </c>
      <c r="C31" s="16" t="s">
        <v>48</v>
      </c>
      <c r="D31" s="17" t="s">
        <v>49</v>
      </c>
      <c r="E31" s="15">
        <v>10</v>
      </c>
      <c r="F31" s="2">
        <v>10</v>
      </c>
      <c r="G31" s="2">
        <v>8</v>
      </c>
      <c r="H31" s="2">
        <v>10</v>
      </c>
      <c r="I31" s="2">
        <v>30</v>
      </c>
      <c r="J31" s="7">
        <v>10</v>
      </c>
      <c r="K31" s="7">
        <v>20</v>
      </c>
      <c r="L31" s="25">
        <f t="shared" si="0"/>
        <v>98</v>
      </c>
      <c r="M31" s="27">
        <v>10</v>
      </c>
    </row>
    <row r="32" spans="2:13" ht="15.75">
      <c r="B32" s="14">
        <v>20</v>
      </c>
      <c r="C32" s="16" t="s">
        <v>50</v>
      </c>
      <c r="D32" s="17" t="s">
        <v>51</v>
      </c>
      <c r="E32" s="15">
        <v>10</v>
      </c>
      <c r="F32" s="2">
        <v>10</v>
      </c>
      <c r="G32" s="2">
        <v>9.5</v>
      </c>
      <c r="H32" s="2">
        <v>10</v>
      </c>
      <c r="I32" s="2">
        <v>30</v>
      </c>
      <c r="J32" s="7">
        <v>10</v>
      </c>
      <c r="K32" s="7">
        <v>20</v>
      </c>
      <c r="L32" s="25">
        <f t="shared" si="0"/>
        <v>99.5</v>
      </c>
      <c r="M32" s="27">
        <v>10</v>
      </c>
    </row>
    <row r="33" spans="2:13" ht="18.75" customHeight="1">
      <c r="B33" s="14">
        <v>21</v>
      </c>
      <c r="C33" s="16" t="s">
        <v>52</v>
      </c>
      <c r="D33" s="17" t="s">
        <v>53</v>
      </c>
      <c r="E33" s="15">
        <v>0.5</v>
      </c>
      <c r="F33" s="2">
        <v>2</v>
      </c>
      <c r="G33" s="32">
        <v>1</v>
      </c>
      <c r="H33" s="2">
        <v>6</v>
      </c>
      <c r="I33" s="2">
        <v>28.5</v>
      </c>
      <c r="J33" s="7">
        <v>10</v>
      </c>
      <c r="K33" s="35">
        <v>8</v>
      </c>
      <c r="L33" s="25">
        <f t="shared" si="0"/>
        <v>56</v>
      </c>
      <c r="M33" s="34">
        <v>6</v>
      </c>
    </row>
    <row r="34" spans="2:13" ht="17.25" customHeight="1">
      <c r="B34" s="13">
        <v>22</v>
      </c>
      <c r="C34" s="16" t="s">
        <v>54</v>
      </c>
      <c r="D34" s="17" t="s">
        <v>55</v>
      </c>
      <c r="E34" s="15"/>
      <c r="F34" s="2"/>
      <c r="G34" s="2"/>
      <c r="H34" s="2"/>
      <c r="I34" s="2">
        <v>28.5</v>
      </c>
      <c r="J34" s="7"/>
      <c r="K34" s="7"/>
      <c r="L34" s="25">
        <f t="shared" si="0"/>
        <v>28.5</v>
      </c>
      <c r="M34" s="34">
        <v>5</v>
      </c>
    </row>
    <row r="35" spans="2:13" ht="15.75">
      <c r="B35" s="14">
        <v>23</v>
      </c>
      <c r="C35" s="16" t="s">
        <v>56</v>
      </c>
      <c r="D35" s="17" t="s">
        <v>57</v>
      </c>
      <c r="E35" s="30">
        <v>3.5</v>
      </c>
      <c r="F35" s="2">
        <v>3</v>
      </c>
      <c r="G35" s="2">
        <v>2.5</v>
      </c>
      <c r="H35" s="2"/>
      <c r="I35" s="2">
        <v>30</v>
      </c>
      <c r="J35" s="7">
        <v>10</v>
      </c>
      <c r="K35" s="7">
        <v>10</v>
      </c>
      <c r="L35" s="25">
        <f t="shared" si="0"/>
        <v>59</v>
      </c>
      <c r="M35" s="27">
        <v>6</v>
      </c>
    </row>
    <row r="36" spans="2:13" ht="15.75">
      <c r="B36" s="14">
        <v>24</v>
      </c>
      <c r="C36" s="16" t="s">
        <v>58</v>
      </c>
      <c r="D36" s="17" t="s">
        <v>59</v>
      </c>
      <c r="E36" s="15">
        <v>7</v>
      </c>
      <c r="F36" s="2">
        <v>10</v>
      </c>
      <c r="G36" s="32">
        <v>2</v>
      </c>
      <c r="H36" s="2"/>
      <c r="I36" s="2">
        <v>30</v>
      </c>
      <c r="J36" s="7">
        <v>10</v>
      </c>
      <c r="K36" s="7"/>
      <c r="L36" s="25">
        <f t="shared" si="0"/>
        <v>59</v>
      </c>
      <c r="M36" s="27">
        <v>6</v>
      </c>
    </row>
    <row r="37" spans="2:13" ht="15.75">
      <c r="B37" s="13">
        <v>25</v>
      </c>
      <c r="C37" s="16" t="s">
        <v>60</v>
      </c>
      <c r="D37" s="17" t="s">
        <v>68</v>
      </c>
      <c r="E37" s="15"/>
      <c r="F37" s="2"/>
      <c r="G37" s="32">
        <v>3</v>
      </c>
      <c r="H37" s="2">
        <v>4.5</v>
      </c>
      <c r="I37" s="2">
        <v>30</v>
      </c>
      <c r="J37" s="7">
        <v>8</v>
      </c>
      <c r="K37" s="7">
        <v>0</v>
      </c>
      <c r="L37" s="25">
        <f t="shared" si="0"/>
        <v>45.5</v>
      </c>
      <c r="M37" s="34">
        <v>5</v>
      </c>
    </row>
    <row r="38" spans="2:13" ht="15.75">
      <c r="B38" s="14">
        <v>26</v>
      </c>
      <c r="C38" s="16" t="s">
        <v>61</v>
      </c>
      <c r="D38" s="17" t="s">
        <v>62</v>
      </c>
      <c r="E38" s="30">
        <v>1</v>
      </c>
      <c r="F38" s="32">
        <v>1</v>
      </c>
      <c r="G38" s="2"/>
      <c r="H38" s="2"/>
      <c r="I38" s="2">
        <v>28.5</v>
      </c>
      <c r="J38" s="7"/>
      <c r="K38" s="7"/>
      <c r="L38" s="25">
        <f t="shared" si="0"/>
        <v>30.5</v>
      </c>
      <c r="M38" s="34">
        <v>5</v>
      </c>
    </row>
    <row r="39" spans="2:13" ht="17.25" customHeight="1">
      <c r="B39" s="14">
        <v>27</v>
      </c>
      <c r="C39" s="16" t="s">
        <v>63</v>
      </c>
      <c r="D39" s="17" t="s">
        <v>64</v>
      </c>
      <c r="E39" s="15"/>
      <c r="F39" s="2">
        <v>9</v>
      </c>
      <c r="G39" s="2"/>
      <c r="H39" s="2">
        <v>7.5</v>
      </c>
      <c r="I39" s="2">
        <v>30</v>
      </c>
      <c r="J39" s="7">
        <v>10</v>
      </c>
      <c r="K39" s="7">
        <v>9</v>
      </c>
      <c r="L39" s="25">
        <f t="shared" si="0"/>
        <v>65.5</v>
      </c>
      <c r="M39" s="34">
        <v>7</v>
      </c>
    </row>
    <row r="40" spans="2:13" ht="16.5" thickBot="1">
      <c r="B40" s="20">
        <v>28</v>
      </c>
      <c r="C40" s="21" t="s">
        <v>65</v>
      </c>
      <c r="D40" s="22" t="s">
        <v>66</v>
      </c>
      <c r="E40" s="23">
        <v>9</v>
      </c>
      <c r="F40" s="3">
        <v>9</v>
      </c>
      <c r="G40" s="3">
        <v>8</v>
      </c>
      <c r="H40" s="3">
        <v>10</v>
      </c>
      <c r="I40" s="3">
        <v>30</v>
      </c>
      <c r="J40" s="8">
        <v>10</v>
      </c>
      <c r="K40" s="8">
        <v>19</v>
      </c>
      <c r="L40" s="29">
        <f t="shared" si="0"/>
        <v>95</v>
      </c>
      <c r="M40" s="28">
        <v>10</v>
      </c>
    </row>
    <row r="42" spans="3:6" ht="15.75">
      <c r="C42" s="24"/>
      <c r="D42" s="24"/>
      <c r="E42" s="24"/>
      <c r="F42" s="24"/>
    </row>
    <row r="43" spans="2:14" ht="15.75">
      <c r="B43" s="36" t="s">
        <v>71</v>
      </c>
      <c r="C43" s="36"/>
      <c r="D43" s="36"/>
      <c r="E43" s="36"/>
      <c r="G43" s="36" t="s">
        <v>5</v>
      </c>
      <c r="H43" s="36"/>
      <c r="I43" s="36"/>
      <c r="J43" s="36" t="s">
        <v>67</v>
      </c>
      <c r="K43" s="36"/>
      <c r="L43" s="36"/>
      <c r="M43" s="36"/>
      <c r="N43" s="24"/>
    </row>
    <row r="44" spans="10:13" ht="15.75">
      <c r="J44" s="24"/>
      <c r="K44" s="24"/>
      <c r="L44" s="24"/>
      <c r="M44" s="24"/>
    </row>
  </sheetData>
  <sheetProtection/>
  <mergeCells count="9">
    <mergeCell ref="J43:M43"/>
    <mergeCell ref="G43:I43"/>
    <mergeCell ref="B8:L8"/>
    <mergeCell ref="B9:L9"/>
    <mergeCell ref="B3:E3"/>
    <mergeCell ref="B4:E4"/>
    <mergeCell ref="B5:E5"/>
    <mergeCell ref="B6:E6"/>
    <mergeCell ref="B43:E43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Muhamed</dc:creator>
  <cp:keywords/>
  <dc:description/>
  <cp:lastModifiedBy> </cp:lastModifiedBy>
  <cp:lastPrinted>2021-02-17T15:53:15Z</cp:lastPrinted>
  <dcterms:created xsi:type="dcterms:W3CDTF">2020-12-06T16:29:29Z</dcterms:created>
  <dcterms:modified xsi:type="dcterms:W3CDTF">2021-07-01T07:19:17Z</dcterms:modified>
  <cp:category/>
  <cp:version/>
  <cp:contentType/>
  <cp:contentStatus/>
</cp:coreProperties>
</file>