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>
    <definedName name="_xlnm._FilterDatabase" localSheetId="0" hidden="1">'Sheet1'!$J$1:$J$29</definedName>
  </definedNames>
  <calcPr fullCalcOnLoad="1"/>
</workbook>
</file>

<file path=xl/sharedStrings.xml><?xml version="1.0" encoding="utf-8"?>
<sst xmlns="http://schemas.openxmlformats.org/spreadsheetml/2006/main" count="38" uniqueCount="35">
  <si>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</si>
  <si>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</si>
  <si>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</si>
  <si>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</si>
  <si>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</si>
  <si>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</si>
  <si>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</si>
  <si>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</si>
  <si>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</si>
  <si>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</si>
  <si>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</si>
  <si>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</si>
  <si>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</si>
  <si>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</si>
  <si>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</si>
  <si>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AHMETAGIĆ SULEJMAN</t>
  </si>
  <si>
    <t>IMŠIROVIĆ NERMINA</t>
  </si>
  <si>
    <t>X- nije radio/radila seminarski rad</t>
  </si>
  <si>
    <t>BAJRAKTAREVIĆ FATIMA</t>
  </si>
  <si>
    <t>X</t>
  </si>
  <si>
    <t>JOLDIĆ NASIR</t>
  </si>
  <si>
    <t>MEHANOVIĆ MEDINA</t>
  </si>
  <si>
    <t>SULJIĆ ALMINA</t>
  </si>
  <si>
    <t>ZUKIĆ ALMERISA</t>
  </si>
  <si>
    <t>AVDIĆ DŽANA</t>
  </si>
  <si>
    <t>PEZIĆ AMINA*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</si>
  <si>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u dogovoru sa predmetnim nastavnikom i asistentom</t>
    </r>
  </si>
  <si>
    <t>P</t>
  </si>
  <si>
    <t>ČAUŠEVIĆ SAMRA</t>
  </si>
  <si>
    <t>ĆEJVANOVIĆ ALDIJANA</t>
  </si>
  <si>
    <t>KREŠIĆ MARINA</t>
  </si>
  <si>
    <t>RUŠČUKLIĆ NAIDA</t>
  </si>
  <si>
    <t>TAINDŽIĆ LAMIJA*</t>
  </si>
  <si>
    <r>
      <t xml:space="preserve">REZULTATI TREĆEG SEPTEMBARSKOG ISPITNOG TERMINA IZ PREDMETA </t>
    </r>
    <r>
      <rPr>
        <b/>
        <i/>
        <sz val="11"/>
        <color indexed="8"/>
        <rFont val="Calibri"/>
        <family val="2"/>
      </rPr>
      <t>MEĐUNARODNA EKONOMIJA 
(održanog 30.09.2021. godine)</t>
    </r>
  </si>
  <si>
    <r>
      <rPr>
        <b/>
        <sz val="11"/>
        <color indexed="8"/>
        <rFont val="Calibri"/>
        <family val="2"/>
      </rPr>
      <t>Upis ocjena:</t>
    </r>
    <r>
      <rPr>
        <sz val="11"/>
        <color theme="1"/>
        <rFont val="Calibri"/>
        <family val="2"/>
      </rPr>
      <t xml:space="preserve"> 04.10.2021. u 11 sati.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</si>
</sst>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M18" sqref="M18"/>
    </sheetView>
  </sheetViews>
  <sheetFormatPr defaultColWidth="8.8515625" defaultRowHeight="15"/>
  <cols>
    <col min="1" max="1" width="4.57421875" style="2" customWidth="1"/>
    <col min="2" max="2" width="24.140625" style="16" customWidth="1"/>
    <col min="3" max="3" width="6.8515625" style="16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8"/>
    </row>
    <row r="6" spans="1:9" ht="11.25" customHeight="1">
      <c r="A6" s="52" t="s">
        <v>2</v>
      </c>
      <c r="B6" s="51" t="s">
        <v>3</v>
      </c>
      <c r="C6" s="52" t="s">
        <v>4</v>
      </c>
      <c r="D6" s="52"/>
      <c r="E6" s="61" t="s">
        <v>13</v>
      </c>
      <c r="F6" s="52" t="s">
        <v>5</v>
      </c>
      <c r="G6" s="52" t="s">
        <v>12</v>
      </c>
      <c r="H6" s="57" t="s">
        <v>9</v>
      </c>
      <c r="I6" s="60" t="s">
        <v>6</v>
      </c>
    </row>
    <row r="7" spans="1:9" ht="15" customHeight="1">
      <c r="A7" s="52"/>
      <c r="B7" s="51"/>
      <c r="C7" s="52"/>
      <c r="D7" s="52"/>
      <c r="E7" s="61"/>
      <c r="F7" s="52"/>
      <c r="G7" s="52"/>
      <c r="H7" s="58"/>
      <c r="I7" s="60"/>
    </row>
    <row r="8" spans="1:9" ht="9" customHeight="1">
      <c r="A8" s="52"/>
      <c r="B8" s="51"/>
      <c r="C8" s="52"/>
      <c r="D8" s="52"/>
      <c r="E8" s="61"/>
      <c r="F8" s="52"/>
      <c r="G8" s="52"/>
      <c r="H8" s="58"/>
      <c r="I8" s="60"/>
    </row>
    <row r="9" spans="1:9" ht="20.25" customHeight="1">
      <c r="A9" s="52"/>
      <c r="B9" s="51"/>
      <c r="C9" s="17" t="s">
        <v>7</v>
      </c>
      <c r="D9" s="6" t="s">
        <v>8</v>
      </c>
      <c r="E9" s="61"/>
      <c r="F9" s="52"/>
      <c r="G9" s="52"/>
      <c r="H9" s="58"/>
      <c r="I9" s="60"/>
    </row>
    <row r="10" spans="1:9" ht="19.5" customHeight="1">
      <c r="A10" s="52"/>
      <c r="B10" s="51"/>
      <c r="C10" s="17" t="s">
        <v>11</v>
      </c>
      <c r="D10" s="6" t="s">
        <v>11</v>
      </c>
      <c r="E10" s="61"/>
      <c r="F10" s="52"/>
      <c r="G10" s="52"/>
      <c r="H10" s="59"/>
      <c r="I10" s="60"/>
    </row>
    <row r="11" spans="1:9" ht="15">
      <c r="A11" s="20">
        <v>1</v>
      </c>
      <c r="B11" s="21" t="s">
        <v>15</v>
      </c>
      <c r="C11" s="35" t="s">
        <v>27</v>
      </c>
      <c r="D11" s="33" t="s">
        <v>27</v>
      </c>
      <c r="E11" s="19">
        <v>10</v>
      </c>
      <c r="F11" s="20">
        <v>10</v>
      </c>
      <c r="G11" s="19">
        <v>15</v>
      </c>
      <c r="H11" s="26">
        <f>F11+G11</f>
        <v>25</v>
      </c>
      <c r="I11" s="26" t="str">
        <f aca="true" t="shared" si="0" ref="I11:I24">IF(H11&gt;94,"Deset (10)",IF(H11&gt;84,"Devet (9)",IF(H11&gt;74,"Osam (8)",IF(H11&gt;64,"Sedam (7)",IF(H11&gt;53,"Šest (6)"," ")))))</f>
        <v> </v>
      </c>
    </row>
    <row r="12" spans="1:9" ht="15">
      <c r="A12" s="20">
        <v>2</v>
      </c>
      <c r="B12" s="36" t="s">
        <v>24</v>
      </c>
      <c r="C12" s="38">
        <v>10</v>
      </c>
      <c r="D12" s="33">
        <v>8</v>
      </c>
      <c r="E12" s="19">
        <v>12</v>
      </c>
      <c r="F12" s="20">
        <f>C12+D12+E12</f>
        <v>30</v>
      </c>
      <c r="G12" s="33">
        <v>6</v>
      </c>
      <c r="H12" s="26">
        <f>F12+G12</f>
        <v>36</v>
      </c>
      <c r="I12" s="26" t="str">
        <f t="shared" si="0"/>
        <v> </v>
      </c>
    </row>
    <row r="13" spans="1:9" ht="15">
      <c r="A13" s="25">
        <v>3</v>
      </c>
      <c r="B13" s="27" t="s">
        <v>18</v>
      </c>
      <c r="C13" s="32">
        <v>7</v>
      </c>
      <c r="D13" s="28">
        <v>7</v>
      </c>
      <c r="E13" s="28">
        <v>12</v>
      </c>
      <c r="F13" s="25">
        <f>C13+D13+E13</f>
        <v>26</v>
      </c>
      <c r="G13" s="34">
        <v>28</v>
      </c>
      <c r="H13" s="29">
        <f>F13+G13</f>
        <v>54</v>
      </c>
      <c r="I13" s="29" t="str">
        <f t="shared" si="0"/>
        <v>Šest (6)</v>
      </c>
    </row>
    <row r="14" spans="1:9" ht="15">
      <c r="A14" s="20">
        <v>4</v>
      </c>
      <c r="B14" s="36" t="s">
        <v>28</v>
      </c>
      <c r="C14" s="38">
        <v>7</v>
      </c>
      <c r="D14" s="19">
        <v>6</v>
      </c>
      <c r="E14" s="19" t="s">
        <v>19</v>
      </c>
      <c r="F14" s="20">
        <v>13</v>
      </c>
      <c r="G14" s="33">
        <v>2</v>
      </c>
      <c r="H14" s="26">
        <f>F14+G14</f>
        <v>15</v>
      </c>
      <c r="I14" s="26" t="str">
        <f t="shared" si="0"/>
        <v> </v>
      </c>
    </row>
    <row r="15" spans="1:9" ht="15">
      <c r="A15" s="20">
        <v>5</v>
      </c>
      <c r="B15" s="36" t="s">
        <v>29</v>
      </c>
      <c r="C15" s="38">
        <v>9</v>
      </c>
      <c r="D15" s="19">
        <v>2</v>
      </c>
      <c r="E15" s="19">
        <v>14</v>
      </c>
      <c r="F15" s="44">
        <f>C15+D15+E15</f>
        <v>25</v>
      </c>
      <c r="G15" s="33">
        <v>0</v>
      </c>
      <c r="H15" s="26">
        <f>F15+G15</f>
        <v>25</v>
      </c>
      <c r="I15" s="26" t="str">
        <f t="shared" si="0"/>
        <v> </v>
      </c>
    </row>
    <row r="16" spans="1:9" ht="15">
      <c r="A16" s="20">
        <v>6</v>
      </c>
      <c r="B16" s="21" t="s">
        <v>16</v>
      </c>
      <c r="C16" s="31">
        <v>8</v>
      </c>
      <c r="D16" s="19">
        <v>4</v>
      </c>
      <c r="E16" s="19">
        <v>13</v>
      </c>
      <c r="F16" s="20">
        <f>C16+D16+E16</f>
        <v>25</v>
      </c>
      <c r="G16" s="33">
        <v>11</v>
      </c>
      <c r="H16" s="26">
        <f aca="true" t="shared" si="1" ref="H16:H22">F16+G16</f>
        <v>36</v>
      </c>
      <c r="I16" s="26" t="str">
        <f t="shared" si="0"/>
        <v> </v>
      </c>
    </row>
    <row r="17" spans="1:9" ht="15">
      <c r="A17" s="20">
        <v>7</v>
      </c>
      <c r="B17" s="36" t="s">
        <v>20</v>
      </c>
      <c r="C17" s="38">
        <v>10</v>
      </c>
      <c r="D17" s="19">
        <v>11</v>
      </c>
      <c r="E17" s="19">
        <v>8</v>
      </c>
      <c r="F17" s="39">
        <f>C17+D17+E17</f>
        <v>29</v>
      </c>
      <c r="G17" s="19">
        <v>18</v>
      </c>
      <c r="H17" s="26">
        <f t="shared" si="1"/>
        <v>47</v>
      </c>
      <c r="I17" s="26" t="str">
        <f t="shared" si="0"/>
        <v> </v>
      </c>
    </row>
    <row r="18" spans="1:9" ht="15">
      <c r="A18" s="25">
        <v>8</v>
      </c>
      <c r="B18" s="27" t="s">
        <v>30</v>
      </c>
      <c r="C18" s="48">
        <v>14</v>
      </c>
      <c r="D18" s="34">
        <v>10</v>
      </c>
      <c r="E18" s="28">
        <v>6</v>
      </c>
      <c r="F18" s="25">
        <f>C18+D18+E18</f>
        <v>30</v>
      </c>
      <c r="G18" s="28">
        <v>24</v>
      </c>
      <c r="H18" s="29">
        <f t="shared" si="1"/>
        <v>54</v>
      </c>
      <c r="I18" s="29" t="str">
        <f t="shared" si="0"/>
        <v>Šest (6)</v>
      </c>
    </row>
    <row r="19" spans="1:9" ht="15">
      <c r="A19" s="25">
        <v>9</v>
      </c>
      <c r="B19" s="27" t="s">
        <v>21</v>
      </c>
      <c r="C19" s="40">
        <v>24</v>
      </c>
      <c r="D19" s="34">
        <v>15</v>
      </c>
      <c r="E19" s="28" t="s">
        <v>19</v>
      </c>
      <c r="F19" s="25">
        <v>39</v>
      </c>
      <c r="G19" s="28">
        <v>28</v>
      </c>
      <c r="H19" s="29">
        <f t="shared" si="1"/>
        <v>67</v>
      </c>
      <c r="I19" s="29" t="str">
        <f t="shared" si="0"/>
        <v>Sedam (7)</v>
      </c>
    </row>
    <row r="20" spans="1:9" ht="15">
      <c r="A20" s="47">
        <v>10</v>
      </c>
      <c r="B20" s="42" t="s">
        <v>25</v>
      </c>
      <c r="C20" s="43">
        <v>8</v>
      </c>
      <c r="D20" s="41">
        <v>9</v>
      </c>
      <c r="E20" s="41">
        <v>12</v>
      </c>
      <c r="F20" s="25">
        <f>C20+D20+E20</f>
        <v>29</v>
      </c>
      <c r="G20" s="34">
        <v>25</v>
      </c>
      <c r="H20" s="29">
        <f>F20+G20</f>
        <v>54</v>
      </c>
      <c r="I20" s="29" t="str">
        <f t="shared" si="0"/>
        <v>Šest (6)</v>
      </c>
    </row>
    <row r="21" spans="1:9" ht="15">
      <c r="A21" s="20">
        <v>11</v>
      </c>
      <c r="B21" s="36" t="s">
        <v>31</v>
      </c>
      <c r="C21" s="37">
        <v>6</v>
      </c>
      <c r="D21" s="33">
        <v>10</v>
      </c>
      <c r="E21" s="19">
        <v>9</v>
      </c>
      <c r="F21" s="20">
        <f>C21+D21+E21</f>
        <v>25</v>
      </c>
      <c r="G21" s="33">
        <v>0</v>
      </c>
      <c r="H21" s="26">
        <f>F21+G21</f>
        <v>25</v>
      </c>
      <c r="I21" s="26"/>
    </row>
    <row r="22" spans="1:9" ht="15">
      <c r="A22" s="25">
        <v>12</v>
      </c>
      <c r="B22" s="27" t="s">
        <v>22</v>
      </c>
      <c r="C22" s="32">
        <v>11</v>
      </c>
      <c r="D22" s="28">
        <v>6</v>
      </c>
      <c r="E22" s="28">
        <v>13</v>
      </c>
      <c r="F22" s="25">
        <f>C22+D22+E22</f>
        <v>30</v>
      </c>
      <c r="G22" s="34">
        <v>24</v>
      </c>
      <c r="H22" s="29">
        <f t="shared" si="1"/>
        <v>54</v>
      </c>
      <c r="I22" s="29" t="str">
        <f t="shared" si="0"/>
        <v>Šest (6)</v>
      </c>
    </row>
    <row r="23" spans="1:9" ht="15">
      <c r="A23" s="46">
        <v>13</v>
      </c>
      <c r="B23" s="45" t="s">
        <v>32</v>
      </c>
      <c r="C23" s="38">
        <v>9</v>
      </c>
      <c r="D23" s="33">
        <v>12</v>
      </c>
      <c r="E23" s="24">
        <v>12</v>
      </c>
      <c r="F23" s="20">
        <f>C23+D23+E23</f>
        <v>33</v>
      </c>
      <c r="G23" s="19">
        <v>14</v>
      </c>
      <c r="H23" s="26">
        <f>F23+G23</f>
        <v>47</v>
      </c>
      <c r="I23" s="26"/>
    </row>
    <row r="24" spans="1:9" ht="15">
      <c r="A24" s="20">
        <v>14</v>
      </c>
      <c r="B24" s="36" t="s">
        <v>23</v>
      </c>
      <c r="C24" s="38">
        <v>12</v>
      </c>
      <c r="D24" s="19">
        <v>10</v>
      </c>
      <c r="E24" s="19">
        <v>11</v>
      </c>
      <c r="F24" s="20">
        <f>C24+D24+E24</f>
        <v>33</v>
      </c>
      <c r="G24" s="19">
        <v>14</v>
      </c>
      <c r="H24" s="26">
        <f>F24+G24</f>
        <v>47</v>
      </c>
      <c r="I24" s="26" t="str">
        <f t="shared" si="0"/>
        <v> </v>
      </c>
    </row>
    <row r="25" spans="1:9" ht="15">
      <c r="A25" s="12"/>
      <c r="B25" s="18"/>
      <c r="C25" s="14"/>
      <c r="D25" s="13"/>
      <c r="E25" s="13"/>
      <c r="F25" s="13"/>
      <c r="G25" s="13"/>
      <c r="H25" s="14"/>
      <c r="I25" s="15"/>
    </row>
    <row r="26" spans="2:10" ht="15">
      <c r="B26" s="49" t="s">
        <v>17</v>
      </c>
      <c r="C26" s="49"/>
      <c r="D26" s="49"/>
      <c r="E26" s="22"/>
      <c r="J26" s="23"/>
    </row>
    <row r="27" spans="2:10" ht="15">
      <c r="B27" s="49"/>
      <c r="C27" s="49"/>
      <c r="D27" s="49"/>
      <c r="E27" s="49"/>
      <c r="J27" s="30"/>
    </row>
    <row r="28" spans="2:11" ht="15">
      <c r="B28" s="50"/>
      <c r="C28" s="50"/>
      <c r="D28" s="50"/>
      <c r="E28" s="50"/>
      <c r="F28" s="50"/>
      <c r="G28" s="50"/>
      <c r="H28" s="50"/>
      <c r="I28" s="50"/>
      <c r="J28" s="9"/>
      <c r="K28" s="5"/>
    </row>
    <row r="29" spans="2:11" ht="15">
      <c r="B29" s="53" t="s">
        <v>26</v>
      </c>
      <c r="C29" s="54"/>
      <c r="D29" s="54"/>
      <c r="E29" s="54"/>
      <c r="F29" s="54"/>
      <c r="G29" s="54"/>
      <c r="H29" s="7"/>
      <c r="I29" s="7"/>
      <c r="J29" s="9"/>
      <c r="K29" s="5"/>
    </row>
    <row r="30" spans="2:11" ht="15">
      <c r="B30" s="54" t="s">
        <v>34</v>
      </c>
      <c r="C30" s="56"/>
      <c r="D30" s="56"/>
      <c r="E30" s="56"/>
      <c r="F30" s="7"/>
      <c r="G30" s="7"/>
      <c r="H30" s="7"/>
      <c r="I30" s="7"/>
      <c r="K30" s="3"/>
    </row>
    <row r="31" spans="1:11" ht="15">
      <c r="A31" s="5"/>
      <c r="B31" s="11"/>
      <c r="C31" s="11"/>
      <c r="D31" s="7"/>
      <c r="E31" s="7"/>
      <c r="F31" s="7"/>
      <c r="G31" s="7"/>
      <c r="H31" s="7"/>
      <c r="I31" s="7"/>
      <c r="K31" s="9"/>
    </row>
    <row r="32" spans="1:11" ht="15">
      <c r="A32" s="4"/>
      <c r="F32" s="9" t="s">
        <v>10</v>
      </c>
      <c r="G32" s="9"/>
      <c r="H32" s="9"/>
      <c r="I32" s="9"/>
      <c r="K32" s="9"/>
    </row>
    <row r="33" spans="1:9" ht="15">
      <c r="A33" s="4"/>
      <c r="F33" s="9" t="s">
        <v>14</v>
      </c>
      <c r="G33" s="9"/>
      <c r="H33" s="9"/>
      <c r="I33" s="9"/>
    </row>
    <row r="67" ht="15">
      <c r="G67" s="10"/>
    </row>
  </sheetData>
  <sheetProtection/>
  <autoFilter ref="J1:J29"/>
  <mergeCells count="14">
    <mergeCell ref="A4:I4"/>
    <mergeCell ref="A6:A10"/>
    <mergeCell ref="B30:E30"/>
    <mergeCell ref="H6:H10"/>
    <mergeCell ref="I6:I10"/>
    <mergeCell ref="E6:E10"/>
    <mergeCell ref="G6:G10"/>
    <mergeCell ref="F6:F10"/>
    <mergeCell ref="B27:E27"/>
    <mergeCell ref="B26:D26"/>
    <mergeCell ref="B28:I28"/>
    <mergeCell ref="B6:B10"/>
    <mergeCell ref="C6:D8"/>
    <mergeCell ref="B29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2021-02-23T19:34:42Z</cp:lastPrinted>
  <dcterms:created xsi:type="dcterms:W3CDTF">2018-03-22T13:17:13Z</dcterms:created>
  <dcterms:modified xsi:type="dcterms:W3CDTF">2021-10-01T12:36:57Z</dcterms:modified>
  <cp:category/>
  <cp:version/>
  <cp:contentType/>
  <cp:contentStatus/>
</cp:coreProperties>
</file>