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xr:revisionPtr revIDLastSave="0" documentId="8_{AC7139DC-EDA2-134F-A8AB-C5D7BD9E516C}" xr6:coauthVersionLast="47" xr6:coauthVersionMax="47" xr10:uidLastSave="{00000000-0000-0000-0000-000000000000}"/>
  <bookViews>
    <workbookView xWindow="0" yWindow="465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9" i="1"/>
  <c r="H35" i="1"/>
  <c r="H15" i="1"/>
  <c r="H20" i="1"/>
  <c r="H32" i="1"/>
  <c r="H14" i="1"/>
  <c r="H33" i="1"/>
  <c r="H27" i="1"/>
  <c r="H31" i="1"/>
  <c r="H21" i="1"/>
  <c r="H28" i="1"/>
  <c r="H29" i="1"/>
  <c r="H36" i="1"/>
  <c r="H16" i="1"/>
  <c r="H22" i="1"/>
  <c r="H13" i="1"/>
  <c r="H25" i="1"/>
  <c r="H38" i="1"/>
  <c r="H26" i="1"/>
  <c r="H34" i="1"/>
  <c r="H30" i="1"/>
  <c r="H23" i="1"/>
  <c r="H37" i="1"/>
  <c r="H24" i="1"/>
  <c r="H18" i="1"/>
</calcChain>
</file>

<file path=xl/sharedStrings.xml><?xml version="1.0" encoding="utf-8"?>
<sst xmlns="http://schemas.openxmlformats.org/spreadsheetml/2006/main" count="97" uniqueCount="74">
  <si>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</si>
  <si>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</si>
  <si>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</si>
  <si>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</si>
  <si>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</si>
  <si>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</si>
  <si>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</si>
  <si>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3/66-I/19</t>
  </si>
  <si>
    <t>3/33-I/19</t>
  </si>
  <si>
    <t>3/13-I/19</t>
  </si>
  <si>
    <t>3/75-I/19</t>
  </si>
  <si>
    <t>Predmetni nastavnik:</t>
  </si>
  <si>
    <t>III GODINA</t>
  </si>
  <si>
    <t>FINANSIJSKI MENADZMENT</t>
  </si>
  <si>
    <t>I test (30)</t>
  </si>
  <si>
    <t>II test (30)</t>
  </si>
  <si>
    <t>Okic Farisa</t>
  </si>
  <si>
    <t>Alic Amina</t>
  </si>
  <si>
    <t>Ahmetagic Sulejman</t>
  </si>
  <si>
    <t>Begovic Amar</t>
  </si>
  <si>
    <t>Amidzic Aleksandra</t>
  </si>
  <si>
    <t>3/71-I/19</t>
  </si>
  <si>
    <t>Muratbegovic Lejla</t>
  </si>
  <si>
    <t>3/42-I/19</t>
  </si>
  <si>
    <t>ODSJEK EKONOMIJA - I CIKLUS 2021/2022</t>
  </si>
  <si>
    <t>Dr.sci. Meldina Kokorovic-Jukan, vanredni profesor</t>
  </si>
  <si>
    <t>Završni ispit (40)</t>
  </si>
  <si>
    <t>Malkic Anela</t>
  </si>
  <si>
    <t>3/10-I/19</t>
  </si>
  <si>
    <t>Zahirovic Sead</t>
  </si>
  <si>
    <t>3/57-I/17</t>
  </si>
  <si>
    <t>pet (5)</t>
  </si>
  <si>
    <t>sedam (7)</t>
  </si>
  <si>
    <t>šest (6)</t>
  </si>
  <si>
    <t>(EVIDENCIJA POSTIGNUTIH REZULTATA NA PREDISPITNIM OBAVEZAMA I ZAVRŠNOM ISPITU)</t>
  </si>
  <si>
    <t>Hifzefendić Mirza</t>
  </si>
  <si>
    <t>I-3113/12</t>
  </si>
  <si>
    <t>Mulaomerović Mubina</t>
  </si>
  <si>
    <t>3/84-I/17</t>
  </si>
  <si>
    <t>I-3146/12</t>
  </si>
  <si>
    <t>3/30-I/17</t>
  </si>
  <si>
    <t>Redžić Indira</t>
  </si>
  <si>
    <t>3/97-I/16</t>
  </si>
  <si>
    <t>Dedić Lejla</t>
  </si>
  <si>
    <t>3/34-I/17</t>
  </si>
  <si>
    <t>Pirić Zijada</t>
  </si>
  <si>
    <t>3/63-I/14</t>
  </si>
  <si>
    <t>Prljača Vedad</t>
  </si>
  <si>
    <t>3/84-I/16</t>
  </si>
  <si>
    <t>Džaferović Semir</t>
  </si>
  <si>
    <t>Borogovac Emir</t>
  </si>
  <si>
    <t>3/60-I/17</t>
  </si>
  <si>
    <t>Aliefendić Tarik</t>
  </si>
  <si>
    <t>3/181-I/15</t>
  </si>
  <si>
    <t>Budimlija Bakir</t>
  </si>
  <si>
    <t>3/43-I/18</t>
  </si>
  <si>
    <t>Nišić Amila</t>
  </si>
  <si>
    <t>3/46-I/17</t>
  </si>
  <si>
    <t>Jupić Anis</t>
  </si>
  <si>
    <t>3/30-I/19</t>
  </si>
  <si>
    <t>Čajić Omer</t>
  </si>
  <si>
    <t>3/45-I/18</t>
  </si>
  <si>
    <t>Mahovkić Dženis</t>
  </si>
  <si>
    <t>3/190-I/15</t>
  </si>
  <si>
    <t>Ibrahimović Aziza</t>
  </si>
  <si>
    <t>3/19-I/17</t>
  </si>
  <si>
    <t>Delić Lejla</t>
  </si>
  <si>
    <t>3/24-I/17</t>
  </si>
  <si>
    <t>Beširević Adnan</t>
  </si>
  <si>
    <t>3/94-I/19</t>
  </si>
  <si>
    <t>11.04.2022.</t>
  </si>
  <si>
    <t>Subašić Azur</t>
  </si>
  <si>
    <t>Uvid u radove u subotu (23.04.2022.), u 11h, Kancelarija 316.</t>
  </si>
  <si>
    <t>Upis ocjena u četvrtak (05.05.2022.), u 10h, Kanc. predmetnog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</si>
</sst>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2"/>
      <color rgb="FFFF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2" borderId="3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 applyAlignment="1"/>
    <xf numFmtId="0" fontId="2" fillId="0" borderId="7" xfId="0" applyFont="1" applyBorder="1"/>
    <xf numFmtId="0" fontId="5" fillId="0" borderId="2" xfId="0" applyFont="1" applyBorder="1" applyAlignme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2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2" xfId="0" applyFont="1" applyBorder="1"/>
    <xf numFmtId="0" fontId="0" fillId="0" borderId="0" xfId="0" applyFill="1"/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4"/>
  <sheetViews>
    <sheetView tabSelected="1" zoomScaleNormal="100" zoomScalePageLayoutView="85" workbookViewId="0">
      <selection activeCell="C52" sqref="C52"/>
    </sheetView>
  </sheetViews>
  <sheetFormatPr defaultColWidth="8.875" defaultRowHeight="15.75" x14ac:dyDescent="0.2"/>
  <cols>
    <col min="1" max="1" width="8.875" style="1"/>
    <col min="2" max="2" width="11.8359375" style="1" customWidth="1"/>
    <col min="3" max="3" width="20.984375" style="1" customWidth="1"/>
    <col min="4" max="4" width="17.75390625" style="1" customWidth="1"/>
    <col min="5" max="6" width="10.76171875" style="1" customWidth="1"/>
    <col min="7" max="8" width="11.43359375" style="1" customWidth="1"/>
    <col min="9" max="9" width="12.375" style="1" customWidth="1"/>
    <col min="10" max="16384" width="8.875" style="1"/>
  </cols>
  <sheetData>
    <row r="3" spans="2:9" x14ac:dyDescent="0.2">
      <c r="B3" s="31" t="s">
        <v>1</v>
      </c>
      <c r="C3" s="31"/>
      <c r="D3" s="31"/>
      <c r="E3" s="31"/>
      <c r="F3" s="8"/>
    </row>
    <row r="4" spans="2:9" x14ac:dyDescent="0.2">
      <c r="B4" s="31" t="s">
        <v>2</v>
      </c>
      <c r="C4" s="31"/>
      <c r="D4" s="31"/>
      <c r="E4" s="31"/>
      <c r="F4" s="8"/>
    </row>
    <row r="5" spans="2:9" x14ac:dyDescent="0.2">
      <c r="B5" s="31" t="s">
        <v>24</v>
      </c>
      <c r="C5" s="31"/>
      <c r="D5" s="31"/>
      <c r="E5" s="31"/>
      <c r="F5" s="8"/>
    </row>
    <row r="6" spans="2:9" x14ac:dyDescent="0.2">
      <c r="B6" s="31" t="s">
        <v>12</v>
      </c>
      <c r="C6" s="31"/>
      <c r="D6" s="31"/>
      <c r="E6" s="31"/>
      <c r="F6" s="8"/>
    </row>
    <row r="7" spans="2:9" x14ac:dyDescent="0.2">
      <c r="B7" s="29" t="s">
        <v>70</v>
      </c>
      <c r="C7" s="29"/>
    </row>
    <row r="8" spans="2:9" ht="24.75" x14ac:dyDescent="0.3">
      <c r="B8" s="30" t="s">
        <v>13</v>
      </c>
      <c r="C8" s="30"/>
      <c r="D8" s="30"/>
      <c r="E8" s="30"/>
      <c r="F8" s="30"/>
      <c r="G8" s="30"/>
      <c r="H8" s="30"/>
      <c r="I8" s="3"/>
    </row>
    <row r="9" spans="2:9" ht="18" x14ac:dyDescent="0.2">
      <c r="B9" s="22" t="s">
        <v>34</v>
      </c>
      <c r="C9" s="22"/>
      <c r="D9" s="22"/>
      <c r="E9" s="22"/>
      <c r="F9" s="22"/>
      <c r="G9" s="22"/>
      <c r="H9" s="22"/>
      <c r="I9" s="19"/>
    </row>
    <row r="11" spans="2:9" ht="16.5" thickBot="1" x14ac:dyDescent="0.25"/>
    <row r="12" spans="2:9" ht="57" customHeight="1" thickBot="1" x14ac:dyDescent="0.25">
      <c r="B12" s="5" t="s">
        <v>3</v>
      </c>
      <c r="C12" s="5" t="s">
        <v>0</v>
      </c>
      <c r="D12" s="5" t="s">
        <v>6</v>
      </c>
      <c r="E12" s="6" t="s">
        <v>14</v>
      </c>
      <c r="F12" s="6" t="s">
        <v>15</v>
      </c>
      <c r="G12" s="7" t="s">
        <v>26</v>
      </c>
      <c r="H12" s="7" t="s">
        <v>5</v>
      </c>
      <c r="I12" s="6" t="s">
        <v>4</v>
      </c>
    </row>
    <row r="13" spans="2:9" x14ac:dyDescent="0.2">
      <c r="B13" s="11">
        <v>1</v>
      </c>
      <c r="C13" s="16" t="s">
        <v>18</v>
      </c>
      <c r="D13" s="17" t="s">
        <v>10</v>
      </c>
      <c r="E13" s="9">
        <v>13</v>
      </c>
      <c r="F13" s="2">
        <v>29</v>
      </c>
      <c r="G13" s="4">
        <v>24</v>
      </c>
      <c r="H13" s="10">
        <f>SUM(E13:G13)</f>
        <v>66</v>
      </c>
      <c r="I13" s="20" t="s">
        <v>32</v>
      </c>
    </row>
    <row r="14" spans="2:9" ht="16.5" customHeight="1" x14ac:dyDescent="0.2">
      <c r="B14" s="11">
        <v>2</v>
      </c>
      <c r="C14" s="16" t="s">
        <v>17</v>
      </c>
      <c r="D14" s="17" t="s">
        <v>8</v>
      </c>
      <c r="E14" s="9">
        <v>6</v>
      </c>
      <c r="F14" s="2">
        <v>29</v>
      </c>
      <c r="G14" s="4">
        <v>10</v>
      </c>
      <c r="H14" s="10">
        <f>SUM(E14:G14)</f>
        <v>45</v>
      </c>
      <c r="I14" s="20" t="s">
        <v>31</v>
      </c>
    </row>
    <row r="15" spans="2:9" x14ac:dyDescent="0.2">
      <c r="B15" s="11">
        <v>3</v>
      </c>
      <c r="C15" s="16" t="s">
        <v>52</v>
      </c>
      <c r="D15" s="17" t="s">
        <v>53</v>
      </c>
      <c r="E15" s="9">
        <v>14</v>
      </c>
      <c r="F15" s="2">
        <v>15</v>
      </c>
      <c r="G15" s="4">
        <v>25</v>
      </c>
      <c r="H15" s="10">
        <f>SUM(E15:G15)</f>
        <v>54</v>
      </c>
      <c r="I15" s="20" t="s">
        <v>33</v>
      </c>
    </row>
    <row r="16" spans="2:9" x14ac:dyDescent="0.2">
      <c r="B16" s="11">
        <v>4</v>
      </c>
      <c r="C16" s="16" t="s">
        <v>20</v>
      </c>
      <c r="D16" s="17" t="s">
        <v>21</v>
      </c>
      <c r="E16" s="9">
        <v>10</v>
      </c>
      <c r="F16" s="2">
        <v>30</v>
      </c>
      <c r="G16" s="4">
        <v>25</v>
      </c>
      <c r="H16" s="10">
        <f>SUM(E16:G16)</f>
        <v>65</v>
      </c>
      <c r="I16" s="20" t="s">
        <v>32</v>
      </c>
    </row>
    <row r="17" spans="2:9" x14ac:dyDescent="0.2">
      <c r="B17" s="11">
        <v>5</v>
      </c>
      <c r="C17" s="16" t="s">
        <v>19</v>
      </c>
      <c r="D17" s="17" t="s">
        <v>7</v>
      </c>
      <c r="E17" s="9">
        <v>10</v>
      </c>
      <c r="F17" s="2">
        <v>16</v>
      </c>
      <c r="G17" s="4">
        <v>29</v>
      </c>
      <c r="H17" s="10">
        <f>SUM(E17:G17)</f>
        <v>55</v>
      </c>
      <c r="I17" s="20" t="s">
        <v>33</v>
      </c>
    </row>
    <row r="18" spans="2:9" ht="15" customHeight="1" x14ac:dyDescent="0.2">
      <c r="B18" s="11">
        <v>6</v>
      </c>
      <c r="C18" s="16" t="s">
        <v>68</v>
      </c>
      <c r="D18" s="17" t="s">
        <v>69</v>
      </c>
      <c r="E18" s="9">
        <v>12</v>
      </c>
      <c r="F18" s="2">
        <v>27</v>
      </c>
      <c r="G18" s="4"/>
      <c r="H18" s="10">
        <f>SUM(E18:G18)</f>
        <v>39</v>
      </c>
      <c r="I18" s="20" t="s">
        <v>31</v>
      </c>
    </row>
    <row r="19" spans="2:9" x14ac:dyDescent="0.2">
      <c r="B19" s="11">
        <v>7</v>
      </c>
      <c r="C19" s="16" t="s">
        <v>50</v>
      </c>
      <c r="D19" s="17" t="s">
        <v>51</v>
      </c>
      <c r="E19" s="9">
        <v>10</v>
      </c>
      <c r="F19" s="2"/>
      <c r="G19" s="4">
        <v>13</v>
      </c>
      <c r="H19" s="10">
        <f>SUM(E19:G19)</f>
        <v>23</v>
      </c>
      <c r="I19" s="20" t="s">
        <v>31</v>
      </c>
    </row>
    <row r="20" spans="2:9" x14ac:dyDescent="0.2">
      <c r="B20" s="11">
        <v>8</v>
      </c>
      <c r="C20" s="16" t="s">
        <v>54</v>
      </c>
      <c r="D20" s="17" t="s">
        <v>55</v>
      </c>
      <c r="E20" s="9">
        <v>20</v>
      </c>
      <c r="F20" s="2"/>
      <c r="G20" s="4"/>
      <c r="H20" s="10">
        <f>SUM(E20:G20)</f>
        <v>20</v>
      </c>
      <c r="I20" s="20" t="s">
        <v>31</v>
      </c>
    </row>
    <row r="21" spans="2:9" x14ac:dyDescent="0.2">
      <c r="B21" s="11">
        <v>9</v>
      </c>
      <c r="C21" s="16" t="s">
        <v>60</v>
      </c>
      <c r="D21" s="17" t="s">
        <v>61</v>
      </c>
      <c r="E21" s="9">
        <v>15</v>
      </c>
      <c r="F21" s="2">
        <v>30</v>
      </c>
      <c r="G21" s="4">
        <v>0</v>
      </c>
      <c r="H21" s="10">
        <f>SUM(E21:G21)</f>
        <v>45</v>
      </c>
      <c r="I21" s="20" t="s">
        <v>31</v>
      </c>
    </row>
    <row r="22" spans="2:9" ht="15" customHeight="1" x14ac:dyDescent="0.2">
      <c r="B22" s="11">
        <v>10</v>
      </c>
      <c r="C22" s="16" t="s">
        <v>43</v>
      </c>
      <c r="D22" s="17" t="s">
        <v>44</v>
      </c>
      <c r="E22" s="9">
        <v>12</v>
      </c>
      <c r="F22" s="2">
        <v>10</v>
      </c>
      <c r="G22" s="4">
        <v>17</v>
      </c>
      <c r="H22" s="10">
        <f>SUM(E22:G22)</f>
        <v>39</v>
      </c>
      <c r="I22" s="20" t="s">
        <v>31</v>
      </c>
    </row>
    <row r="23" spans="2:9" x14ac:dyDescent="0.2">
      <c r="B23" s="11">
        <v>11</v>
      </c>
      <c r="C23" s="16" t="s">
        <v>66</v>
      </c>
      <c r="D23" s="17" t="s">
        <v>67</v>
      </c>
      <c r="E23" s="9">
        <v>21</v>
      </c>
      <c r="F23" s="2">
        <v>8</v>
      </c>
      <c r="G23" s="4">
        <v>16</v>
      </c>
      <c r="H23" s="10">
        <f>SUM(E23:G23)</f>
        <v>45</v>
      </c>
      <c r="I23" s="20" t="s">
        <v>31</v>
      </c>
    </row>
    <row r="24" spans="2:9" ht="18.75" customHeight="1" x14ac:dyDescent="0.2">
      <c r="B24" s="11">
        <v>12</v>
      </c>
      <c r="C24" s="16" t="s">
        <v>49</v>
      </c>
      <c r="D24" s="17" t="s">
        <v>39</v>
      </c>
      <c r="E24" s="9">
        <v>13</v>
      </c>
      <c r="F24" s="2">
        <v>10</v>
      </c>
      <c r="G24" s="4"/>
      <c r="H24" s="10">
        <f>SUM(E24:G24)</f>
        <v>23</v>
      </c>
      <c r="I24" s="20" t="s">
        <v>31</v>
      </c>
    </row>
    <row r="25" spans="2:9" ht="17.25" customHeight="1" x14ac:dyDescent="0.2">
      <c r="B25" s="11">
        <v>13</v>
      </c>
      <c r="C25" s="16" t="s">
        <v>35</v>
      </c>
      <c r="D25" s="17" t="s">
        <v>36</v>
      </c>
      <c r="E25" s="9">
        <v>10</v>
      </c>
      <c r="F25" s="2">
        <v>20</v>
      </c>
      <c r="G25" s="4"/>
      <c r="H25" s="10">
        <f>SUM(E25:G25)</f>
        <v>30</v>
      </c>
      <c r="I25" s="20" t="s">
        <v>31</v>
      </c>
    </row>
    <row r="26" spans="2:9" ht="17.25" customHeight="1" x14ac:dyDescent="0.2">
      <c r="B26" s="11">
        <v>14</v>
      </c>
      <c r="C26" s="16" t="s">
        <v>64</v>
      </c>
      <c r="D26" s="17" t="s">
        <v>65</v>
      </c>
      <c r="E26" s="26">
        <v>10</v>
      </c>
      <c r="F26" s="27">
        <v>10</v>
      </c>
      <c r="G26" s="15">
        <v>35</v>
      </c>
      <c r="H26" s="10">
        <f>SUM(E26:G26)</f>
        <v>55</v>
      </c>
      <c r="I26" s="20" t="s">
        <v>33</v>
      </c>
    </row>
    <row r="27" spans="2:9" x14ac:dyDescent="0.2">
      <c r="B27" s="11">
        <v>15</v>
      </c>
      <c r="C27" s="16" t="s">
        <v>58</v>
      </c>
      <c r="D27" s="17" t="s">
        <v>59</v>
      </c>
      <c r="E27" s="9"/>
      <c r="F27" s="2">
        <v>0</v>
      </c>
      <c r="G27" s="4">
        <v>5</v>
      </c>
      <c r="H27" s="10">
        <f>SUM(E27:G27)</f>
        <v>5</v>
      </c>
      <c r="I27" s="20" t="s">
        <v>31</v>
      </c>
    </row>
    <row r="28" spans="2:9" x14ac:dyDescent="0.2">
      <c r="B28" s="11">
        <v>16</v>
      </c>
      <c r="C28" s="16" t="s">
        <v>62</v>
      </c>
      <c r="D28" s="17" t="s">
        <v>63</v>
      </c>
      <c r="E28" s="9">
        <v>20</v>
      </c>
      <c r="F28" s="2"/>
      <c r="G28" s="4"/>
      <c r="H28" s="10">
        <f>SUM(E28:G28)</f>
        <v>20</v>
      </c>
      <c r="I28" s="20" t="s">
        <v>31</v>
      </c>
    </row>
    <row r="29" spans="2:9" x14ac:dyDescent="0.2">
      <c r="B29" s="11">
        <v>17</v>
      </c>
      <c r="C29" s="16" t="s">
        <v>27</v>
      </c>
      <c r="D29" s="17" t="s">
        <v>28</v>
      </c>
      <c r="E29" s="9">
        <v>30</v>
      </c>
      <c r="F29" s="2">
        <v>25</v>
      </c>
      <c r="G29" s="4"/>
      <c r="H29" s="10">
        <f>SUM(E29:G29)</f>
        <v>55</v>
      </c>
      <c r="I29" s="25" t="s">
        <v>33</v>
      </c>
    </row>
    <row r="30" spans="2:9" x14ac:dyDescent="0.2">
      <c r="B30" s="11">
        <v>18</v>
      </c>
      <c r="C30" s="16" t="s">
        <v>37</v>
      </c>
      <c r="D30" s="17" t="s">
        <v>38</v>
      </c>
      <c r="E30" s="12">
        <v>25</v>
      </c>
      <c r="F30" s="13">
        <v>0</v>
      </c>
      <c r="G30" s="14">
        <v>16</v>
      </c>
      <c r="H30" s="10">
        <f>SUM(E30:G30)</f>
        <v>41</v>
      </c>
      <c r="I30" s="21" t="s">
        <v>31</v>
      </c>
    </row>
    <row r="31" spans="2:9" x14ac:dyDescent="0.2">
      <c r="B31" s="11">
        <v>19</v>
      </c>
      <c r="C31" s="16" t="s">
        <v>22</v>
      </c>
      <c r="D31" s="17" t="s">
        <v>23</v>
      </c>
      <c r="E31" s="12">
        <v>8</v>
      </c>
      <c r="F31" s="13">
        <v>10</v>
      </c>
      <c r="G31" s="14">
        <v>0</v>
      </c>
      <c r="H31" s="10">
        <f>SUM(E31:G31)</f>
        <v>18</v>
      </c>
      <c r="I31" s="21" t="s">
        <v>31</v>
      </c>
    </row>
    <row r="32" spans="2:9" x14ac:dyDescent="0.2">
      <c r="B32" s="11">
        <v>20</v>
      </c>
      <c r="C32" s="16" t="s">
        <v>56</v>
      </c>
      <c r="D32" s="18" t="s">
        <v>57</v>
      </c>
      <c r="E32" s="12">
        <v>15</v>
      </c>
      <c r="F32" s="13">
        <v>27</v>
      </c>
      <c r="G32" s="14">
        <v>0</v>
      </c>
      <c r="H32" s="10">
        <f>SUM(E32:G32)</f>
        <v>42</v>
      </c>
      <c r="I32" s="21" t="s">
        <v>31</v>
      </c>
    </row>
    <row r="33" spans="2:9" x14ac:dyDescent="0.2">
      <c r="B33" s="11">
        <v>21</v>
      </c>
      <c r="C33" s="16" t="s">
        <v>16</v>
      </c>
      <c r="D33" s="17" t="s">
        <v>9</v>
      </c>
      <c r="E33" s="12">
        <v>13</v>
      </c>
      <c r="F33" s="13">
        <v>24</v>
      </c>
      <c r="G33" s="14">
        <v>18</v>
      </c>
      <c r="H33" s="10">
        <f>SUM(E33:G33)</f>
        <v>55</v>
      </c>
      <c r="I33" s="21" t="s">
        <v>33</v>
      </c>
    </row>
    <row r="34" spans="2:9" x14ac:dyDescent="0.2">
      <c r="B34" s="11">
        <v>22</v>
      </c>
      <c r="C34" s="16" t="s">
        <v>45</v>
      </c>
      <c r="D34" s="17" t="s">
        <v>46</v>
      </c>
      <c r="E34" s="2">
        <v>19</v>
      </c>
      <c r="F34" s="2">
        <v>18</v>
      </c>
      <c r="G34" s="4">
        <v>21</v>
      </c>
      <c r="H34" s="10">
        <f>SUM(E34:G34)</f>
        <v>58</v>
      </c>
      <c r="I34" s="20" t="s">
        <v>33</v>
      </c>
    </row>
    <row r="35" spans="2:9" x14ac:dyDescent="0.2">
      <c r="B35" s="11">
        <v>23</v>
      </c>
      <c r="C35" s="16" t="s">
        <v>47</v>
      </c>
      <c r="D35" s="17" t="s">
        <v>48</v>
      </c>
      <c r="E35" s="2">
        <v>9</v>
      </c>
      <c r="F35" s="2">
        <v>20</v>
      </c>
      <c r="G35" s="4">
        <v>30</v>
      </c>
      <c r="H35" s="10">
        <f>SUM(E35:G35)</f>
        <v>59</v>
      </c>
      <c r="I35" s="20" t="s">
        <v>33</v>
      </c>
    </row>
    <row r="36" spans="2:9" x14ac:dyDescent="0.2">
      <c r="B36" s="11">
        <v>24</v>
      </c>
      <c r="C36" s="16" t="s">
        <v>41</v>
      </c>
      <c r="D36" s="17" t="s">
        <v>42</v>
      </c>
      <c r="E36" s="2">
        <v>14</v>
      </c>
      <c r="F36" s="2">
        <v>20</v>
      </c>
      <c r="G36" s="4">
        <v>20</v>
      </c>
      <c r="H36" s="10">
        <f>SUM(E36:G36)</f>
        <v>54</v>
      </c>
      <c r="I36" s="20" t="s">
        <v>33</v>
      </c>
    </row>
    <row r="37" spans="2:9" x14ac:dyDescent="0.2">
      <c r="B37" s="11">
        <v>25</v>
      </c>
      <c r="C37" s="16" t="s">
        <v>71</v>
      </c>
      <c r="D37" s="17" t="s">
        <v>40</v>
      </c>
      <c r="E37" s="2">
        <v>0</v>
      </c>
      <c r="F37" s="2">
        <v>1</v>
      </c>
      <c r="G37" s="4">
        <v>27</v>
      </c>
      <c r="H37" s="10">
        <f>SUM(E37:G37)</f>
        <v>28</v>
      </c>
      <c r="I37" s="20" t="s">
        <v>31</v>
      </c>
    </row>
    <row r="38" spans="2:9" x14ac:dyDescent="0.2">
      <c r="B38" s="11">
        <v>26</v>
      </c>
      <c r="C38" s="16" t="s">
        <v>29</v>
      </c>
      <c r="D38" s="17" t="s">
        <v>30</v>
      </c>
      <c r="E38" s="2">
        <v>5</v>
      </c>
      <c r="F38" s="2">
        <v>12</v>
      </c>
      <c r="G38" s="15">
        <v>38</v>
      </c>
      <c r="H38" s="10">
        <f>SUM(E38:G38)</f>
        <v>55</v>
      </c>
      <c r="I38" s="20" t="s">
        <v>33</v>
      </c>
    </row>
    <row r="39" spans="2:9" x14ac:dyDescent="0.2">
      <c r="H39" s="23"/>
    </row>
    <row r="40" spans="2:9" x14ac:dyDescent="0.2">
      <c r="D40" s="24" t="s">
        <v>11</v>
      </c>
      <c r="E40" s="24"/>
      <c r="F40" s="24" t="s">
        <v>25</v>
      </c>
      <c r="G40" s="24"/>
      <c r="H40" s="24"/>
      <c r="I40" s="24"/>
    </row>
    <row r="42" spans="2:9" x14ac:dyDescent="0.2">
      <c r="B42" s="29"/>
      <c r="C42" s="29"/>
      <c r="D42" s="29"/>
      <c r="E42" s="29"/>
      <c r="F42" s="29"/>
    </row>
    <row r="43" spans="2:9" x14ac:dyDescent="0.2">
      <c r="B43" s="28" t="s">
        <v>72</v>
      </c>
    </row>
    <row r="44" spans="2:9" x14ac:dyDescent="0.2">
      <c r="B44" s="1" t="s">
        <v>73</v>
      </c>
    </row>
  </sheetData>
  <sortState xmlns:xlrd2="http://schemas.microsoft.com/office/spreadsheetml/2017/richdata2" ref="B13:I38">
    <sortCondition ref="C13"/>
  </sortState>
  <mergeCells count="7">
    <mergeCell ref="B42:F42"/>
    <mergeCell ref="B8:H8"/>
    <mergeCell ref="B3:E3"/>
    <mergeCell ref="B4:E4"/>
    <mergeCell ref="B5:E5"/>
    <mergeCell ref="B6:E6"/>
    <mergeCell ref="B7:C7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2022-04-17T12:32:27Z</dcterms:modified>
</cp:coreProperties>
</file>