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Osnove finansija/rezultati/"/>
    </mc:Choice>
  </mc:AlternateContent>
  <xr:revisionPtr revIDLastSave="0" documentId="13_ncr:1_{ACD4992D-A7FF-F44B-A901-1112E3B762B9}" xr6:coauthVersionLast="47" xr6:coauthVersionMax="47" xr10:uidLastSave="{00000000-0000-0000-0000-000000000000}"/>
  <bookViews>
    <workbookView xWindow="3740" yWindow="560" windowWidth="29860" windowHeight="179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Sheet1!$A$1:$L$36</definedName>
  </definedNames>
  <calcPr calcId="191029"/>
</workbook>
</file>

<file path=xl/calcChain.xml><?xml version="1.0" encoding="utf-8"?>
<calcChain xmlns="http://schemas.openxmlformats.org/spreadsheetml/2006/main">
  <c r="J78" i="1" l="1"/>
  <c r="J79" i="1"/>
  <c r="J80" i="1"/>
  <c r="J81" i="1"/>
  <c r="J82" i="1"/>
  <c r="J83" i="1"/>
  <c r="J84" i="1"/>
  <c r="J85" i="1"/>
  <c r="J86" i="1"/>
  <c r="J87" i="1"/>
  <c r="J88" i="1"/>
  <c r="J89" i="1"/>
  <c r="J9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22" i="1"/>
  <c r="J23" i="1"/>
  <c r="J24" i="1"/>
  <c r="J25" i="1"/>
  <c r="J26" i="1"/>
  <c r="J27" i="1"/>
  <c r="J28" i="1"/>
  <c r="J29" i="1"/>
  <c r="J30" i="1"/>
  <c r="J31" i="1"/>
  <c r="J32" i="1"/>
  <c r="J16" i="1"/>
  <c r="J17" i="1"/>
  <c r="J18" i="1"/>
  <c r="J19" i="1"/>
  <c r="J20" i="1"/>
  <c r="J21" i="1"/>
  <c r="J117" i="1"/>
  <c r="J15" i="1"/>
  <c r="J46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8" i="1"/>
  <c r="J119" i="1"/>
  <c r="J14" i="1"/>
  <c r="J13" i="1"/>
</calcChain>
</file>

<file path=xl/sharedStrings.xml><?xml version="1.0" encoding="utf-8"?>
<sst xmlns="http://schemas.openxmlformats.org/spreadsheetml/2006/main" count="224" uniqueCount="224">
  <si>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</si>
  <si>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</si>
  <si>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</si>
  <si>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</si>
  <si>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</si>
  <si>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</si>
  <si>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II GODINA</t>
  </si>
  <si>
    <t>Seminarski rad (15)</t>
  </si>
  <si>
    <t>Predmetni nastavnik:</t>
  </si>
  <si>
    <t>Dr. sci. Emira Kozarević, redovni profesor</t>
  </si>
  <si>
    <t>OSNOVE FINANSIJA</t>
  </si>
  <si>
    <t>Alibašić Amila</t>
  </si>
  <si>
    <t>Spahić Amar</t>
  </si>
  <si>
    <t>3/118-I/20</t>
  </si>
  <si>
    <t xml:space="preserve">Završni ispit (30)  </t>
  </si>
  <si>
    <t>Ajdini Jasmina</t>
  </si>
  <si>
    <t>3/40-I/21</t>
  </si>
  <si>
    <t>Mujić Medina</t>
  </si>
  <si>
    <t>3/69-I/21</t>
  </si>
  <si>
    <t>Džanić Ehlimana</t>
  </si>
  <si>
    <t>3/12-I/21</t>
  </si>
  <si>
    <t>Bundić Belmin</t>
  </si>
  <si>
    <t>3/74-I/21</t>
  </si>
  <si>
    <t>Kočan Haris</t>
  </si>
  <si>
    <t>3/78-I/21</t>
  </si>
  <si>
    <t>Isić Almina</t>
  </si>
  <si>
    <t>3/73-I/21</t>
  </si>
  <si>
    <t>Bedak Dinaida</t>
  </si>
  <si>
    <t>3/117-I/21</t>
  </si>
  <si>
    <t>Saračević Šejla</t>
  </si>
  <si>
    <t>3/43-I/21</t>
  </si>
  <si>
    <t>Halilović Salkan</t>
  </si>
  <si>
    <t>3/100-I/20</t>
  </si>
  <si>
    <t>Vilušić Tea</t>
  </si>
  <si>
    <t>3/81-I/21</t>
  </si>
  <si>
    <t>Hadžić Fatka</t>
  </si>
  <si>
    <t>3/22-I/21</t>
  </si>
  <si>
    <t>3/13-I/21</t>
  </si>
  <si>
    <t>Salkić Saida</t>
  </si>
  <si>
    <t>3/51-I/21</t>
  </si>
  <si>
    <t>Hamzabegović Džemal</t>
  </si>
  <si>
    <t>3/7-I/21</t>
  </si>
  <si>
    <t>Hasanović Šejla</t>
  </si>
  <si>
    <t>3/83-I/21</t>
  </si>
  <si>
    <t>Huremović Lejla</t>
  </si>
  <si>
    <t>3/92-I/21</t>
  </si>
  <si>
    <t>Bećirović Elis</t>
  </si>
  <si>
    <t>3/61-I/21</t>
  </si>
  <si>
    <t>Muminović Alen</t>
  </si>
  <si>
    <t>3/36-I/21</t>
  </si>
  <si>
    <t>Delić Dženana</t>
  </si>
  <si>
    <t>3/53-I/21</t>
  </si>
  <si>
    <t>Brkić Huso</t>
  </si>
  <si>
    <t>3/38-I/21</t>
  </si>
  <si>
    <t>Sarajlić Asja</t>
  </si>
  <si>
    <t>3/2-I/21</t>
  </si>
  <si>
    <t>Kapetanović Dženana</t>
  </si>
  <si>
    <t>3/16-I/21</t>
  </si>
  <si>
    <t>Mušanović Ema</t>
  </si>
  <si>
    <t>3/91-I/21</t>
  </si>
  <si>
    <t>Mašić Velma</t>
  </si>
  <si>
    <t>3/20-I/21</t>
  </si>
  <si>
    <t>Srkalović Belma</t>
  </si>
  <si>
    <t>3/15-I/21</t>
  </si>
  <si>
    <t>Fidani Elvedina</t>
  </si>
  <si>
    <t>3/8-I/21</t>
  </si>
  <si>
    <t>Ćudić Ajdin</t>
  </si>
  <si>
    <t>3/67-I/21</t>
  </si>
  <si>
    <t>Begović Ema</t>
  </si>
  <si>
    <t>3/134-I/20</t>
  </si>
  <si>
    <t>Arnautović Amra</t>
  </si>
  <si>
    <t>3/66-I/21</t>
  </si>
  <si>
    <t>Bešić Sabina</t>
  </si>
  <si>
    <t>3/68-I/21</t>
  </si>
  <si>
    <t>Sendić Zudina</t>
  </si>
  <si>
    <t>3/17-I/21</t>
  </si>
  <si>
    <t>Omerović Elmina</t>
  </si>
  <si>
    <t>3/152-I/20</t>
  </si>
  <si>
    <t>3/9-I/21</t>
  </si>
  <si>
    <t>Ibrahimović Emir</t>
  </si>
  <si>
    <t>3/3-I/21</t>
  </si>
  <si>
    <t>Mujčević Ema</t>
  </si>
  <si>
    <t>3/23-I/21</t>
  </si>
  <si>
    <t>Karić Zaim</t>
  </si>
  <si>
    <t>3/51-I/19</t>
  </si>
  <si>
    <t>Beširović Ajla</t>
  </si>
  <si>
    <t>3/111-I/21</t>
  </si>
  <si>
    <t>Bašić Nermina</t>
  </si>
  <si>
    <t>3/118-I/21</t>
  </si>
  <si>
    <t>Mehić Jasmin</t>
  </si>
  <si>
    <t>3/60-I/21</t>
  </si>
  <si>
    <t>Jahić Amir</t>
  </si>
  <si>
    <t>3/96-I/21</t>
  </si>
  <si>
    <t>Brkić Almir</t>
  </si>
  <si>
    <t>3/106-I/21</t>
  </si>
  <si>
    <t>Tupković Armela</t>
  </si>
  <si>
    <t>3/84-I/21</t>
  </si>
  <si>
    <t>Kalabić Almina</t>
  </si>
  <si>
    <t>3/27-I/21</t>
  </si>
  <si>
    <t>Kršić Sanjin</t>
  </si>
  <si>
    <t>3/18-I/21</t>
  </si>
  <si>
    <t>Klišturić Arnela</t>
  </si>
  <si>
    <t>3/30-I/21</t>
  </si>
  <si>
    <t>Bećirović Ajla</t>
  </si>
  <si>
    <t>3/55-I/21</t>
  </si>
  <si>
    <t>3/70-I/21</t>
  </si>
  <si>
    <t>Smajlović Ahmed</t>
  </si>
  <si>
    <t>3/62-I/21</t>
  </si>
  <si>
    <t>Butković Dženan</t>
  </si>
  <si>
    <t>3/116-I/21</t>
  </si>
  <si>
    <t>Delić Fadila</t>
  </si>
  <si>
    <t>3/52-I/21</t>
  </si>
  <si>
    <t>Hodžić Jasmin</t>
  </si>
  <si>
    <t>3/1-I/21</t>
  </si>
  <si>
    <t>Gogić Sanel</t>
  </si>
  <si>
    <t>3/57-I/21</t>
  </si>
  <si>
    <t>Beširović Selma</t>
  </si>
  <si>
    <t>3/48-I/21</t>
  </si>
  <si>
    <t>Smajlović Anida</t>
  </si>
  <si>
    <t>3/11-I/21</t>
  </si>
  <si>
    <t>Kovačević Amra</t>
  </si>
  <si>
    <t>3/132-I/20</t>
  </si>
  <si>
    <t>3/72-I/21</t>
  </si>
  <si>
    <t>Suljić Ejlin</t>
  </si>
  <si>
    <t>3/88-I/20</t>
  </si>
  <si>
    <t>Sakić Ajla</t>
  </si>
  <si>
    <t>3/100-I/21</t>
  </si>
  <si>
    <t>(EVIDENCIJA POSTIGNUTIH REZULTATA NA PREDISPITNIM OBAVEZAMA)</t>
  </si>
  <si>
    <t>ODSJEK EKONOMIJA - I CIKLUS 2022/2023</t>
  </si>
  <si>
    <t>Sahanić Elma</t>
  </si>
  <si>
    <t>Ogrić Nejira</t>
  </si>
  <si>
    <t>Hadžidedić Nejra</t>
  </si>
  <si>
    <t xml:space="preserve">Spahić Meliha </t>
  </si>
  <si>
    <t>Salkić Aldina</t>
  </si>
  <si>
    <t>Džidić Merjema</t>
  </si>
  <si>
    <t>Mujkić Amina</t>
  </si>
  <si>
    <t>Omerašević Elma</t>
  </si>
  <si>
    <t>Selimović Edina</t>
  </si>
  <si>
    <t>Ćerimović Almedina</t>
  </si>
  <si>
    <t>Hasić Melisa</t>
  </si>
  <si>
    <t>Salkić Dženita</t>
  </si>
  <si>
    <t>Haračić Nerma</t>
  </si>
  <si>
    <t>Osmanović Šejla</t>
  </si>
  <si>
    <t>Smajić Ajla</t>
  </si>
  <si>
    <t>Divković Andrea</t>
  </si>
  <si>
    <t>Ibrahimović Jusuf</t>
  </si>
  <si>
    <t>Sejdić Maid</t>
  </si>
  <si>
    <t>Imširović Amina</t>
  </si>
  <si>
    <t>Burkić Selma</t>
  </si>
  <si>
    <t>Čović Ivan</t>
  </si>
  <si>
    <t>Lelić Berina</t>
  </si>
  <si>
    <t>Hasić Jasna</t>
  </si>
  <si>
    <t>Oštraković Samra</t>
  </si>
  <si>
    <t>Mehmedović Medina</t>
  </si>
  <si>
    <t>Belvanović Enida</t>
  </si>
  <si>
    <t>Halilović Admira</t>
  </si>
  <si>
    <t>Tulumović Alen</t>
  </si>
  <si>
    <t>Šišić Edin</t>
  </si>
  <si>
    <t>Osmanović Ajla</t>
  </si>
  <si>
    <t>Kadić Elma</t>
  </si>
  <si>
    <t>Fazlić Sumeja</t>
  </si>
  <si>
    <t>Mujačić Melika</t>
  </si>
  <si>
    <t>Alajmović Armina</t>
  </si>
  <si>
    <t>Mrkonić Adelina</t>
  </si>
  <si>
    <t>Sinanović Ismar</t>
  </si>
  <si>
    <t>Okanović Asja</t>
  </si>
  <si>
    <t>Mulalić Emina</t>
  </si>
  <si>
    <t>Mušić Amna</t>
  </si>
  <si>
    <t>Muratović Adem</t>
  </si>
  <si>
    <t>Husić Adel</t>
  </si>
  <si>
    <t>Mulalić Rifa</t>
  </si>
  <si>
    <t>Džafić Dženita</t>
  </si>
  <si>
    <t>Mahmutović Nerma</t>
  </si>
  <si>
    <t>Karić Aida</t>
  </si>
  <si>
    <t>Mulahalilović Bakir</t>
  </si>
  <si>
    <t>Majdančić Lejla</t>
  </si>
  <si>
    <t>Zahirović Zerina</t>
  </si>
  <si>
    <t>3/26-I/21</t>
  </si>
  <si>
    <t>3/95-I/21</t>
  </si>
  <si>
    <t>3/98-I/21</t>
  </si>
  <si>
    <t>3/103-I/21</t>
  </si>
  <si>
    <t xml:space="preserve">Hamidović Fahreta </t>
  </si>
  <si>
    <t>3/114-I/21</t>
  </si>
  <si>
    <t>Gavranović Semra</t>
  </si>
  <si>
    <t>3/115-I/21</t>
  </si>
  <si>
    <t>3/102-I/21</t>
  </si>
  <si>
    <t>3/82-I/21</t>
  </si>
  <si>
    <t>3/113-I/21</t>
  </si>
  <si>
    <t>3/56-I/21</t>
  </si>
  <si>
    <t>3/4-I/21</t>
  </si>
  <si>
    <t>3/59-I/21</t>
  </si>
  <si>
    <t>3/21-I/21</t>
  </si>
  <si>
    <t>3/77-I/21</t>
  </si>
  <si>
    <t>3/80-I/21</t>
  </si>
  <si>
    <t>3/41-I/21</t>
  </si>
  <si>
    <t>3/101-I/21</t>
  </si>
  <si>
    <t>3/112-I/21</t>
  </si>
  <si>
    <t>3/85-I/21</t>
  </si>
  <si>
    <t>3/45-I/21</t>
  </si>
  <si>
    <t>3/31-I/21</t>
  </si>
  <si>
    <t>3/42-I/21</t>
  </si>
  <si>
    <t>3/75-I/21</t>
  </si>
  <si>
    <t>3/107-I/21</t>
  </si>
  <si>
    <t>3/65-I/21</t>
  </si>
  <si>
    <t>3/39-I/21</t>
  </si>
  <si>
    <t>3/10-I/21</t>
  </si>
  <si>
    <t>3/119-I/21</t>
  </si>
  <si>
    <t>3/28-I/21</t>
  </si>
  <si>
    <t>3/6-I/21</t>
  </si>
  <si>
    <t>3/34-I/21</t>
  </si>
  <si>
    <t>3/63-I/21</t>
  </si>
  <si>
    <t>3/14-I/21</t>
  </si>
  <si>
    <t>3/86-I/21</t>
  </si>
  <si>
    <t>3/58-I/21</t>
  </si>
  <si>
    <t>Travnjak Belma</t>
  </si>
  <si>
    <t>3/116-I/20</t>
  </si>
  <si>
    <t>3/33-I/21</t>
  </si>
  <si>
    <t>3/49-I/21</t>
  </si>
  <si>
    <t>Uvid u rad se može ostvariti u utorak (13.06.2023.), u 8:30h, u Kancelariji 27.</t>
  </si>
  <si>
    <t>I test (25) 20.04.2023. 09.06.2023.</t>
  </si>
  <si>
    <t>II test (25)  09.06.2023.</t>
  </si>
  <si>
    <t>12.06.2023.</t>
  </si>
  <si>
    <t>PREDLOŽENA OCJENA</t>
  </si>
  <si>
    <t>Kviz/Analiza slučaja iz prakse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</si>
</sst>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12"/>
      <color rgb="FFC0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0" fontId="2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5" fillId="0" borderId="2" xfId="0" applyFont="1" applyBorder="1" applyAlignment="1">
      <alignment vertical="center"/>
    </xf>
    <xf numFmtId="0" fontId="7" fillId="0" borderId="2" xfId="0" applyFont="1" applyBorder="1"/>
    <xf numFmtId="0" fontId="1" fillId="3" borderId="5" xfId="0" applyFont="1" applyFill="1" applyBorder="1" applyAlignment="1">
      <alignment horizontal="center"/>
    </xf>
    <xf numFmtId="0" fontId="6" fillId="0" borderId="2" xfId="0" applyFont="1" applyBorder="1"/>
    <xf numFmtId="0" fontId="6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4" borderId="2" xfId="0" applyFont="1" applyFill="1" applyBorder="1"/>
    <xf numFmtId="0" fontId="8" fillId="0" borderId="2" xfId="0" applyFont="1" applyBorder="1"/>
    <xf numFmtId="0" fontId="6" fillId="4" borderId="2" xfId="0" applyFont="1" applyFill="1" applyBorder="1"/>
    <xf numFmtId="0" fontId="1" fillId="4" borderId="8" xfId="0" applyFont="1" applyFill="1" applyBorder="1"/>
    <xf numFmtId="0" fontId="6" fillId="4" borderId="7" xfId="0" applyFont="1" applyFill="1" applyBorder="1"/>
    <xf numFmtId="0" fontId="1" fillId="4" borderId="7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25"/>
  <sheetViews>
    <sheetView tabSelected="1" zoomScale="132" zoomScaleNormal="97" zoomScaleSheetLayoutView="100" workbookViewId="0">
      <selection activeCell="K122" sqref="K122"/>
    </sheetView>
  </sheetViews>
  <sheetFormatPr baseColWidth="10" defaultColWidth="9.1640625" defaultRowHeight="16" x14ac:dyDescent="0.2"/>
  <cols>
    <col min="1" max="1" width="9.1640625" style="7"/>
    <col min="2" max="2" width="11.83203125" style="1" customWidth="1"/>
    <col min="3" max="3" width="23.33203125" style="1" customWidth="1"/>
    <col min="4" max="4" width="17.6640625" style="1" customWidth="1"/>
    <col min="5" max="5" width="13.33203125" style="1" customWidth="1"/>
    <col min="6" max="6" width="14" style="1" customWidth="1"/>
    <col min="7" max="7" width="12.5" style="1" customWidth="1"/>
    <col min="8" max="8" width="13.1640625" style="1" customWidth="1"/>
    <col min="9" max="9" width="13.83203125" style="1" customWidth="1"/>
    <col min="10" max="10" width="11.5" style="1" customWidth="1"/>
    <col min="11" max="11" width="18.83203125" style="7" customWidth="1"/>
    <col min="12" max="16384" width="9.1640625" style="1"/>
  </cols>
  <sheetData>
    <row r="3" spans="2:11" x14ac:dyDescent="0.2">
      <c r="B3" s="35" t="s">
        <v>1</v>
      </c>
      <c r="C3" s="35"/>
      <c r="D3" s="35"/>
      <c r="E3" s="35"/>
      <c r="F3" s="2"/>
      <c r="G3" s="2"/>
    </row>
    <row r="4" spans="2:11" x14ac:dyDescent="0.2">
      <c r="B4" s="35" t="s">
        <v>2</v>
      </c>
      <c r="C4" s="35"/>
      <c r="D4" s="35"/>
      <c r="E4" s="35"/>
      <c r="F4" s="2"/>
      <c r="G4" s="2"/>
    </row>
    <row r="5" spans="2:11" x14ac:dyDescent="0.2">
      <c r="B5" s="35" t="s">
        <v>128</v>
      </c>
      <c r="C5" s="35"/>
      <c r="D5" s="35"/>
      <c r="E5" s="35"/>
      <c r="F5" s="2"/>
      <c r="G5" s="2"/>
    </row>
    <row r="6" spans="2:11" x14ac:dyDescent="0.2">
      <c r="B6" s="35" t="s">
        <v>6</v>
      </c>
      <c r="C6" s="35"/>
      <c r="D6" s="35"/>
      <c r="E6" s="35"/>
      <c r="F6" s="2"/>
      <c r="G6" s="2"/>
    </row>
    <row r="7" spans="2:11" x14ac:dyDescent="0.2">
      <c r="B7" s="1" t="s">
        <v>221</v>
      </c>
    </row>
    <row r="8" spans="2:11" ht="25" x14ac:dyDescent="0.25">
      <c r="B8" s="36" t="s">
        <v>10</v>
      </c>
      <c r="C8" s="36"/>
      <c r="D8" s="36"/>
      <c r="E8" s="36"/>
      <c r="F8" s="36"/>
      <c r="G8" s="36"/>
      <c r="H8" s="36"/>
      <c r="I8" s="36"/>
      <c r="J8" s="36"/>
    </row>
    <row r="9" spans="2:11" ht="18" x14ac:dyDescent="0.2">
      <c r="B9" s="38" t="s">
        <v>127</v>
      </c>
      <c r="C9" s="38"/>
      <c r="D9" s="38"/>
      <c r="E9" s="38"/>
      <c r="F9" s="38"/>
      <c r="G9" s="38"/>
      <c r="H9" s="38"/>
      <c r="I9" s="38"/>
      <c r="J9" s="38"/>
      <c r="K9" s="38"/>
    </row>
    <row r="10" spans="2:11" x14ac:dyDescent="0.2">
      <c r="C10" s="37"/>
      <c r="D10" s="37"/>
      <c r="E10" s="37"/>
      <c r="F10" s="37"/>
      <c r="G10" s="37"/>
      <c r="H10" s="37"/>
      <c r="I10" s="37"/>
    </row>
    <row r="11" spans="2:11" ht="17" thickBot="1" x14ac:dyDescent="0.25"/>
    <row r="12" spans="2:11" ht="120" customHeight="1" thickBot="1" x14ac:dyDescent="0.25">
      <c r="B12" s="15" t="s">
        <v>3</v>
      </c>
      <c r="C12" s="15" t="s">
        <v>0</v>
      </c>
      <c r="D12" s="15" t="s">
        <v>5</v>
      </c>
      <c r="E12" s="11" t="s">
        <v>219</v>
      </c>
      <c r="F12" s="11" t="s">
        <v>220</v>
      </c>
      <c r="G12" s="11" t="s">
        <v>223</v>
      </c>
      <c r="H12" s="11" t="s">
        <v>7</v>
      </c>
      <c r="I12" s="16" t="s">
        <v>14</v>
      </c>
      <c r="J12" s="11" t="s">
        <v>4</v>
      </c>
      <c r="K12" s="11" t="s">
        <v>222</v>
      </c>
    </row>
    <row r="13" spans="2:11" ht="20" customHeight="1" x14ac:dyDescent="0.2">
      <c r="B13" s="4">
        <v>1</v>
      </c>
      <c r="C13" s="3" t="s">
        <v>15</v>
      </c>
      <c r="D13" s="17" t="s">
        <v>16</v>
      </c>
      <c r="E13" s="3">
        <v>23</v>
      </c>
      <c r="F13" s="6">
        <v>23</v>
      </c>
      <c r="G13" s="18">
        <v>5</v>
      </c>
      <c r="H13" s="6">
        <v>15</v>
      </c>
      <c r="I13" s="8"/>
      <c r="J13" s="12">
        <f>SUM(E13:I13)</f>
        <v>66</v>
      </c>
      <c r="K13" s="13"/>
    </row>
    <row r="14" spans="2:11" ht="20" customHeight="1" x14ac:dyDescent="0.2">
      <c r="B14" s="4">
        <v>2</v>
      </c>
      <c r="C14" s="3" t="s">
        <v>162</v>
      </c>
      <c r="D14" s="6"/>
      <c r="E14" s="5"/>
      <c r="F14" s="9"/>
      <c r="G14" s="9">
        <v>5</v>
      </c>
      <c r="H14" s="6">
        <v>15</v>
      </c>
      <c r="I14" s="20"/>
      <c r="J14" s="12">
        <f>SUM(E14:I14)</f>
        <v>20</v>
      </c>
      <c r="K14" s="13"/>
    </row>
    <row r="15" spans="2:11" ht="20" customHeight="1" x14ac:dyDescent="0.2">
      <c r="B15" s="4">
        <v>3</v>
      </c>
      <c r="C15" s="3" t="s">
        <v>11</v>
      </c>
      <c r="D15" s="6" t="s">
        <v>77</v>
      </c>
      <c r="E15" s="5">
        <v>8</v>
      </c>
      <c r="F15" s="9">
        <v>4</v>
      </c>
      <c r="G15" s="19">
        <v>5</v>
      </c>
      <c r="H15" s="22">
        <v>15</v>
      </c>
      <c r="I15" s="20"/>
      <c r="J15" s="12">
        <f t="shared" ref="J15:J80" si="0">SUM(E15:I15)</f>
        <v>32</v>
      </c>
      <c r="K15" s="13"/>
    </row>
    <row r="16" spans="2:11" ht="20" customHeight="1" x14ac:dyDescent="0.2">
      <c r="B16" s="4">
        <v>4</v>
      </c>
      <c r="C16" s="3" t="s">
        <v>70</v>
      </c>
      <c r="D16" s="6" t="s">
        <v>71</v>
      </c>
      <c r="E16" s="32">
        <v>17</v>
      </c>
      <c r="F16" s="9"/>
      <c r="G16" s="19"/>
      <c r="H16" s="6">
        <v>15</v>
      </c>
      <c r="I16" s="20"/>
      <c r="J16" s="12">
        <f t="shared" si="0"/>
        <v>32</v>
      </c>
      <c r="K16" s="13"/>
    </row>
    <row r="17" spans="2:11" ht="20" customHeight="1" x14ac:dyDescent="0.2">
      <c r="B17" s="4">
        <v>5</v>
      </c>
      <c r="C17" s="3" t="s">
        <v>87</v>
      </c>
      <c r="D17" s="6" t="s">
        <v>88</v>
      </c>
      <c r="E17" s="31">
        <v>13</v>
      </c>
      <c r="F17" s="9"/>
      <c r="G17" s="19">
        <v>5</v>
      </c>
      <c r="H17" s="6">
        <v>15</v>
      </c>
      <c r="I17" s="20"/>
      <c r="J17" s="12">
        <f t="shared" si="0"/>
        <v>33</v>
      </c>
      <c r="K17" s="13"/>
    </row>
    <row r="18" spans="2:11" ht="20" customHeight="1" x14ac:dyDescent="0.2">
      <c r="B18" s="4">
        <v>6</v>
      </c>
      <c r="C18" s="3" t="s">
        <v>103</v>
      </c>
      <c r="D18" s="6" t="s">
        <v>104</v>
      </c>
      <c r="E18" s="5">
        <v>20</v>
      </c>
      <c r="F18" s="9">
        <v>20</v>
      </c>
      <c r="G18" s="19">
        <v>5</v>
      </c>
      <c r="H18" s="6">
        <v>15</v>
      </c>
      <c r="I18" s="20"/>
      <c r="J18" s="12">
        <f t="shared" si="0"/>
        <v>60</v>
      </c>
      <c r="K18" s="13"/>
    </row>
    <row r="19" spans="2:11" ht="20" customHeight="1" x14ac:dyDescent="0.2">
      <c r="B19" s="4">
        <v>7</v>
      </c>
      <c r="C19" s="3" t="s">
        <v>46</v>
      </c>
      <c r="D19" s="17" t="s">
        <v>47</v>
      </c>
      <c r="E19" s="5">
        <v>12</v>
      </c>
      <c r="F19" s="9">
        <v>17</v>
      </c>
      <c r="G19" s="19"/>
      <c r="H19" s="6">
        <v>15</v>
      </c>
      <c r="I19" s="20"/>
      <c r="J19" s="12">
        <f t="shared" si="0"/>
        <v>44</v>
      </c>
      <c r="K19" s="13"/>
    </row>
    <row r="20" spans="2:11" ht="20" customHeight="1" x14ac:dyDescent="0.2">
      <c r="B20" s="4">
        <v>8</v>
      </c>
      <c r="C20" s="3" t="s">
        <v>27</v>
      </c>
      <c r="D20" s="17" t="s">
        <v>28</v>
      </c>
      <c r="E20" s="6">
        <v>9</v>
      </c>
      <c r="F20" s="6">
        <v>21</v>
      </c>
      <c r="G20" s="18">
        <v>5</v>
      </c>
      <c r="H20" s="6">
        <v>15</v>
      </c>
      <c r="I20" s="8"/>
      <c r="J20" s="12">
        <f t="shared" si="0"/>
        <v>50</v>
      </c>
      <c r="K20" s="14"/>
    </row>
    <row r="21" spans="2:11" ht="20" customHeight="1" x14ac:dyDescent="0.2">
      <c r="B21" s="4">
        <v>9</v>
      </c>
      <c r="C21" s="3" t="s">
        <v>68</v>
      </c>
      <c r="D21" s="6" t="s">
        <v>69</v>
      </c>
      <c r="E21" s="6">
        <v>3</v>
      </c>
      <c r="F21" s="6">
        <v>0</v>
      </c>
      <c r="G21" s="18"/>
      <c r="H21" s="22"/>
      <c r="I21" s="8"/>
      <c r="J21" s="12">
        <f t="shared" si="0"/>
        <v>3</v>
      </c>
      <c r="K21" s="14"/>
    </row>
    <row r="22" spans="2:11" ht="20" customHeight="1" x14ac:dyDescent="0.2">
      <c r="B22" s="4">
        <v>10</v>
      </c>
      <c r="C22" s="3" t="s">
        <v>154</v>
      </c>
      <c r="D22" s="6" t="s">
        <v>216</v>
      </c>
      <c r="E22" s="27">
        <v>5</v>
      </c>
      <c r="F22" s="6">
        <v>13</v>
      </c>
      <c r="G22" s="6">
        <v>5</v>
      </c>
      <c r="H22" s="6">
        <v>15</v>
      </c>
      <c r="I22" s="8"/>
      <c r="J22" s="12">
        <f t="shared" si="0"/>
        <v>38</v>
      </c>
      <c r="K22" s="13"/>
    </row>
    <row r="23" spans="2:11" ht="20" customHeight="1" x14ac:dyDescent="0.2">
      <c r="B23" s="4">
        <v>11</v>
      </c>
      <c r="C23" s="3" t="s">
        <v>72</v>
      </c>
      <c r="D23" s="6" t="s">
        <v>73</v>
      </c>
      <c r="E23" s="6">
        <v>14</v>
      </c>
      <c r="F23" s="6">
        <v>18</v>
      </c>
      <c r="G23" s="18">
        <v>5</v>
      </c>
      <c r="H23" s="6">
        <v>15</v>
      </c>
      <c r="I23" s="8"/>
      <c r="J23" s="12">
        <f t="shared" si="0"/>
        <v>52</v>
      </c>
      <c r="K23" s="14"/>
    </row>
    <row r="24" spans="2:11" ht="20" customHeight="1" x14ac:dyDescent="0.2">
      <c r="B24" s="4">
        <v>12</v>
      </c>
      <c r="C24" s="3" t="s">
        <v>85</v>
      </c>
      <c r="D24" s="6" t="s">
        <v>86</v>
      </c>
      <c r="E24" s="29">
        <v>16</v>
      </c>
      <c r="F24" s="6"/>
      <c r="G24" s="18">
        <v>5</v>
      </c>
      <c r="H24" s="6">
        <v>15</v>
      </c>
      <c r="I24" s="8"/>
      <c r="J24" s="12">
        <f t="shared" si="0"/>
        <v>36</v>
      </c>
      <c r="K24" s="14"/>
    </row>
    <row r="25" spans="2:11" ht="20" customHeight="1" x14ac:dyDescent="0.2">
      <c r="B25" s="4">
        <v>13</v>
      </c>
      <c r="C25" s="3" t="s">
        <v>116</v>
      </c>
      <c r="D25" s="6" t="s">
        <v>117</v>
      </c>
      <c r="E25" s="6">
        <v>12</v>
      </c>
      <c r="F25" s="6">
        <v>21</v>
      </c>
      <c r="G25" s="18">
        <v>5</v>
      </c>
      <c r="H25" s="6">
        <v>15</v>
      </c>
      <c r="I25" s="8"/>
      <c r="J25" s="12">
        <f t="shared" si="0"/>
        <v>53</v>
      </c>
      <c r="K25" s="14"/>
    </row>
    <row r="26" spans="2:11" ht="20" customHeight="1" x14ac:dyDescent="0.2">
      <c r="B26" s="4">
        <v>14</v>
      </c>
      <c r="C26" s="3" t="s">
        <v>93</v>
      </c>
      <c r="D26" s="6" t="s">
        <v>94</v>
      </c>
      <c r="E26" s="6">
        <v>10</v>
      </c>
      <c r="F26" s="6">
        <v>2</v>
      </c>
      <c r="G26" s="18">
        <v>5</v>
      </c>
      <c r="H26" s="6">
        <v>15</v>
      </c>
      <c r="I26" s="8"/>
      <c r="J26" s="12">
        <f t="shared" si="0"/>
        <v>32</v>
      </c>
      <c r="K26" s="14"/>
    </row>
    <row r="27" spans="2:11" ht="20" customHeight="1" x14ac:dyDescent="0.2">
      <c r="B27" s="4">
        <v>15</v>
      </c>
      <c r="C27" s="3" t="s">
        <v>52</v>
      </c>
      <c r="D27" s="6" t="s">
        <v>53</v>
      </c>
      <c r="E27" s="6">
        <v>9</v>
      </c>
      <c r="F27" s="6">
        <v>13</v>
      </c>
      <c r="G27" s="18">
        <v>5</v>
      </c>
      <c r="H27" s="6">
        <v>15</v>
      </c>
      <c r="I27" s="8"/>
      <c r="J27" s="12">
        <f t="shared" si="0"/>
        <v>42</v>
      </c>
      <c r="K27" s="14"/>
    </row>
    <row r="28" spans="2:11" ht="20" customHeight="1" x14ac:dyDescent="0.2">
      <c r="B28" s="4">
        <v>16</v>
      </c>
      <c r="C28" s="3" t="s">
        <v>21</v>
      </c>
      <c r="D28" s="17" t="s">
        <v>22</v>
      </c>
      <c r="E28" s="6">
        <v>17</v>
      </c>
      <c r="F28" s="6">
        <v>19</v>
      </c>
      <c r="G28" s="18"/>
      <c r="H28" s="6"/>
      <c r="I28" s="8"/>
      <c r="J28" s="12">
        <f t="shared" si="0"/>
        <v>36</v>
      </c>
      <c r="K28" s="14"/>
    </row>
    <row r="29" spans="2:11" ht="20" customHeight="1" x14ac:dyDescent="0.2">
      <c r="B29" s="4">
        <v>17</v>
      </c>
      <c r="C29" s="5" t="s">
        <v>148</v>
      </c>
      <c r="D29" s="9" t="s">
        <v>212</v>
      </c>
      <c r="E29" s="30">
        <v>10</v>
      </c>
      <c r="F29" s="9"/>
      <c r="G29" s="9">
        <v>5</v>
      </c>
      <c r="H29" s="6">
        <v>15</v>
      </c>
      <c r="I29" s="20"/>
      <c r="J29" s="12">
        <f t="shared" si="0"/>
        <v>30</v>
      </c>
      <c r="K29" s="13"/>
    </row>
    <row r="30" spans="2:11" ht="20" customHeight="1" x14ac:dyDescent="0.2">
      <c r="B30" s="4">
        <v>18</v>
      </c>
      <c r="C30" s="9" t="s">
        <v>108</v>
      </c>
      <c r="D30" s="9" t="s">
        <v>109</v>
      </c>
      <c r="E30" s="9">
        <v>15</v>
      </c>
      <c r="F30" s="9">
        <v>18</v>
      </c>
      <c r="G30" s="19">
        <v>5</v>
      </c>
      <c r="H30" s="9">
        <v>15</v>
      </c>
      <c r="I30" s="20"/>
      <c r="J30" s="12">
        <f t="shared" si="0"/>
        <v>53</v>
      </c>
      <c r="K30" s="25"/>
    </row>
    <row r="31" spans="2:11" ht="20" customHeight="1" x14ac:dyDescent="0.2">
      <c r="B31" s="4">
        <v>19</v>
      </c>
      <c r="C31" s="6" t="s">
        <v>138</v>
      </c>
      <c r="D31" s="6" t="s">
        <v>186</v>
      </c>
      <c r="E31" s="29">
        <v>18</v>
      </c>
      <c r="F31" s="6">
        <v>11</v>
      </c>
      <c r="G31" s="6">
        <v>5</v>
      </c>
      <c r="H31" s="6">
        <v>15</v>
      </c>
      <c r="I31" s="8"/>
      <c r="J31" s="12">
        <f t="shared" si="0"/>
        <v>49</v>
      </c>
      <c r="K31" s="23"/>
    </row>
    <row r="32" spans="2:11" ht="20" customHeight="1" x14ac:dyDescent="0.2">
      <c r="B32" s="4">
        <v>20</v>
      </c>
      <c r="C32" s="6" t="s">
        <v>149</v>
      </c>
      <c r="D32" s="6"/>
      <c r="E32" s="6"/>
      <c r="F32" s="6"/>
      <c r="G32" s="6"/>
      <c r="H32" s="6"/>
      <c r="I32" s="8"/>
      <c r="J32" s="12">
        <f t="shared" si="0"/>
        <v>0</v>
      </c>
      <c r="K32" s="23"/>
    </row>
    <row r="33" spans="2:11" ht="20" customHeight="1" x14ac:dyDescent="0.2">
      <c r="B33" s="4">
        <v>21</v>
      </c>
      <c r="C33" s="6" t="s">
        <v>66</v>
      </c>
      <c r="D33" s="6" t="s">
        <v>67</v>
      </c>
      <c r="E33" s="6">
        <v>11</v>
      </c>
      <c r="F33" s="6">
        <v>9</v>
      </c>
      <c r="G33" s="18">
        <v>5</v>
      </c>
      <c r="H33" s="6">
        <v>15</v>
      </c>
      <c r="I33" s="8"/>
      <c r="J33" s="12">
        <f t="shared" si="0"/>
        <v>40</v>
      </c>
      <c r="K33" s="26"/>
    </row>
    <row r="34" spans="2:11" ht="20" customHeight="1" x14ac:dyDescent="0.2">
      <c r="B34" s="4">
        <v>22</v>
      </c>
      <c r="C34" s="6" t="s">
        <v>50</v>
      </c>
      <c r="D34" s="6" t="s">
        <v>51</v>
      </c>
      <c r="E34" s="6">
        <v>23</v>
      </c>
      <c r="F34" s="6"/>
      <c r="G34" s="18">
        <v>5</v>
      </c>
      <c r="H34" s="6">
        <v>15</v>
      </c>
      <c r="I34" s="8"/>
      <c r="J34" s="12">
        <f t="shared" si="0"/>
        <v>43</v>
      </c>
      <c r="K34" s="26"/>
    </row>
    <row r="35" spans="2:11" ht="20" customHeight="1" x14ac:dyDescent="0.2">
      <c r="B35" s="4">
        <v>23</v>
      </c>
      <c r="C35" s="6" t="s">
        <v>110</v>
      </c>
      <c r="D35" s="6" t="s">
        <v>111</v>
      </c>
      <c r="E35" s="6">
        <v>14</v>
      </c>
      <c r="F35" s="6">
        <v>19</v>
      </c>
      <c r="G35" s="18">
        <v>5</v>
      </c>
      <c r="H35" s="6">
        <v>15</v>
      </c>
      <c r="I35" s="8"/>
      <c r="J35" s="12">
        <f t="shared" si="0"/>
        <v>53</v>
      </c>
      <c r="K35" s="23"/>
    </row>
    <row r="36" spans="2:11" ht="20" customHeight="1" x14ac:dyDescent="0.2">
      <c r="B36" s="4">
        <v>24</v>
      </c>
      <c r="C36" s="6" t="s">
        <v>144</v>
      </c>
      <c r="D36" s="6"/>
      <c r="E36" s="6"/>
      <c r="F36" s="6"/>
      <c r="G36" s="6">
        <v>5</v>
      </c>
      <c r="H36" s="6">
        <v>15</v>
      </c>
      <c r="I36" s="8"/>
      <c r="J36" s="12">
        <f t="shared" si="0"/>
        <v>20</v>
      </c>
      <c r="K36" s="23"/>
    </row>
    <row r="37" spans="2:11" ht="20" customHeight="1" x14ac:dyDescent="0.2">
      <c r="B37" s="4">
        <v>25</v>
      </c>
      <c r="C37" s="6" t="s">
        <v>171</v>
      </c>
      <c r="D37" s="6" t="s">
        <v>188</v>
      </c>
      <c r="E37" s="27">
        <v>15</v>
      </c>
      <c r="F37" s="6">
        <v>10</v>
      </c>
      <c r="G37" s="6">
        <v>5</v>
      </c>
      <c r="H37" s="24">
        <v>15</v>
      </c>
      <c r="I37" s="8"/>
      <c r="J37" s="12">
        <f t="shared" si="0"/>
        <v>45</v>
      </c>
      <c r="K37" s="23"/>
    </row>
    <row r="38" spans="2:11" ht="20" customHeight="1" x14ac:dyDescent="0.2">
      <c r="B38" s="4">
        <v>26</v>
      </c>
      <c r="C38" s="6" t="s">
        <v>19</v>
      </c>
      <c r="D38" s="17" t="s">
        <v>20</v>
      </c>
      <c r="E38" s="6">
        <v>21</v>
      </c>
      <c r="F38" s="6">
        <v>18</v>
      </c>
      <c r="G38" s="6">
        <v>5</v>
      </c>
      <c r="H38" s="6">
        <v>15</v>
      </c>
      <c r="I38" s="8"/>
      <c r="J38" s="12">
        <f t="shared" si="0"/>
        <v>59</v>
      </c>
      <c r="K38" s="23"/>
    </row>
    <row r="39" spans="2:11" ht="20" customHeight="1" x14ac:dyDescent="0.2">
      <c r="B39" s="4">
        <v>27</v>
      </c>
      <c r="C39" s="6" t="s">
        <v>134</v>
      </c>
      <c r="D39" s="6" t="s">
        <v>179</v>
      </c>
      <c r="E39" s="6"/>
      <c r="F39" s="6">
        <v>21</v>
      </c>
      <c r="G39" s="6">
        <v>5</v>
      </c>
      <c r="H39" s="6">
        <v>15</v>
      </c>
      <c r="I39" s="8"/>
      <c r="J39" s="12">
        <f t="shared" si="0"/>
        <v>41</v>
      </c>
      <c r="K39" s="23"/>
    </row>
    <row r="40" spans="2:11" ht="20" customHeight="1" x14ac:dyDescent="0.2">
      <c r="B40" s="4">
        <v>28</v>
      </c>
      <c r="C40" s="6" t="s">
        <v>160</v>
      </c>
      <c r="D40" s="6" t="s">
        <v>210</v>
      </c>
      <c r="E40" s="27">
        <v>17</v>
      </c>
      <c r="F40" s="6"/>
      <c r="G40" s="6">
        <v>5</v>
      </c>
      <c r="H40" s="6">
        <v>15</v>
      </c>
      <c r="I40" s="8"/>
      <c r="J40" s="12">
        <f t="shared" si="0"/>
        <v>37</v>
      </c>
      <c r="K40" s="23"/>
    </row>
    <row r="41" spans="2:11" ht="20" customHeight="1" x14ac:dyDescent="0.2">
      <c r="B41" s="4">
        <v>29</v>
      </c>
      <c r="C41" s="6" t="s">
        <v>64</v>
      </c>
      <c r="D41" s="6" t="s">
        <v>65</v>
      </c>
      <c r="E41" s="6">
        <v>20</v>
      </c>
      <c r="F41" s="6">
        <v>21</v>
      </c>
      <c r="G41" s="6">
        <v>5</v>
      </c>
      <c r="H41" s="6">
        <v>15</v>
      </c>
      <c r="I41" s="8"/>
      <c r="J41" s="12">
        <f t="shared" si="0"/>
        <v>61</v>
      </c>
      <c r="K41" s="23"/>
    </row>
    <row r="42" spans="2:11" ht="20" customHeight="1" x14ac:dyDescent="0.2">
      <c r="B42" s="4">
        <v>30</v>
      </c>
      <c r="C42" s="6" t="s">
        <v>183</v>
      </c>
      <c r="D42" s="6" t="s">
        <v>201</v>
      </c>
      <c r="E42" s="6"/>
      <c r="F42" s="6">
        <v>0</v>
      </c>
      <c r="G42" s="6"/>
      <c r="H42" s="6"/>
      <c r="I42" s="8"/>
      <c r="J42" s="12">
        <f t="shared" si="0"/>
        <v>0</v>
      </c>
      <c r="K42" s="23"/>
    </row>
    <row r="43" spans="2:11" ht="20" customHeight="1" x14ac:dyDescent="0.2">
      <c r="B43" s="4">
        <v>31</v>
      </c>
      <c r="C43" s="6" t="s">
        <v>114</v>
      </c>
      <c r="D43" s="6" t="s">
        <v>115</v>
      </c>
      <c r="E43" s="6">
        <v>18</v>
      </c>
      <c r="F43" s="6">
        <v>16</v>
      </c>
      <c r="G43" s="6">
        <v>5</v>
      </c>
      <c r="H43" s="6">
        <v>15</v>
      </c>
      <c r="I43" s="8"/>
      <c r="J43" s="12">
        <f t="shared" si="0"/>
        <v>54</v>
      </c>
      <c r="K43" s="23"/>
    </row>
    <row r="44" spans="2:11" ht="20" customHeight="1" x14ac:dyDescent="0.2">
      <c r="B44" s="4">
        <v>32</v>
      </c>
      <c r="C44" s="6" t="s">
        <v>35</v>
      </c>
      <c r="D44" s="17" t="s">
        <v>36</v>
      </c>
      <c r="E44" s="6">
        <v>10</v>
      </c>
      <c r="F44" s="6">
        <v>15</v>
      </c>
      <c r="G44" s="6">
        <v>5</v>
      </c>
      <c r="H44" s="6">
        <v>15</v>
      </c>
      <c r="I44" s="8"/>
      <c r="J44" s="12">
        <f t="shared" si="0"/>
        <v>45</v>
      </c>
      <c r="K44" s="23"/>
    </row>
    <row r="45" spans="2:11" ht="20" customHeight="1" x14ac:dyDescent="0.2">
      <c r="B45" s="4">
        <v>33</v>
      </c>
      <c r="C45" s="6" t="s">
        <v>131</v>
      </c>
      <c r="D45" s="17" t="s">
        <v>37</v>
      </c>
      <c r="E45" s="6">
        <v>22</v>
      </c>
      <c r="F45" s="6">
        <v>23</v>
      </c>
      <c r="G45" s="6">
        <v>5</v>
      </c>
      <c r="H45" s="6">
        <v>15</v>
      </c>
      <c r="I45" s="8"/>
      <c r="J45" s="12">
        <f t="shared" si="0"/>
        <v>65</v>
      </c>
      <c r="K45" s="23"/>
    </row>
    <row r="46" spans="2:11" ht="20" customHeight="1" x14ac:dyDescent="0.2">
      <c r="B46" s="4">
        <v>34</v>
      </c>
      <c r="C46" s="6" t="s">
        <v>155</v>
      </c>
      <c r="D46" s="6" t="s">
        <v>204</v>
      </c>
      <c r="E46" s="27">
        <v>24</v>
      </c>
      <c r="F46" s="6"/>
      <c r="G46" s="6">
        <v>5</v>
      </c>
      <c r="H46" s="6">
        <v>15</v>
      </c>
      <c r="I46" s="8"/>
      <c r="J46" s="12">
        <f t="shared" si="0"/>
        <v>44</v>
      </c>
      <c r="K46" s="23"/>
    </row>
    <row r="47" spans="2:11" ht="20" customHeight="1" x14ac:dyDescent="0.2">
      <c r="B47" s="4">
        <v>35</v>
      </c>
      <c r="C47" s="6" t="s">
        <v>31</v>
      </c>
      <c r="D47" s="17" t="s">
        <v>32</v>
      </c>
      <c r="E47" s="6">
        <v>18</v>
      </c>
      <c r="F47" s="6">
        <v>16</v>
      </c>
      <c r="G47" s="6"/>
      <c r="H47" s="22"/>
      <c r="I47" s="8"/>
      <c r="J47" s="12">
        <f t="shared" si="0"/>
        <v>34</v>
      </c>
      <c r="K47" s="23"/>
    </row>
    <row r="48" spans="2:11" ht="20" customHeight="1" x14ac:dyDescent="0.2">
      <c r="B48" s="4">
        <v>36</v>
      </c>
      <c r="C48" s="6" t="s">
        <v>40</v>
      </c>
      <c r="D48" s="17" t="s">
        <v>41</v>
      </c>
      <c r="E48" s="6">
        <v>15</v>
      </c>
      <c r="F48" s="6">
        <v>20</v>
      </c>
      <c r="G48" s="6">
        <v>5</v>
      </c>
      <c r="H48" s="6">
        <v>15</v>
      </c>
      <c r="I48" s="8"/>
      <c r="J48" s="12">
        <f t="shared" si="0"/>
        <v>55</v>
      </c>
      <c r="K48" s="23"/>
    </row>
    <row r="49" spans="2:11" ht="20" customHeight="1" x14ac:dyDescent="0.2">
      <c r="B49" s="4">
        <v>37</v>
      </c>
      <c r="C49" s="6" t="s">
        <v>181</v>
      </c>
      <c r="D49" s="17" t="s">
        <v>182</v>
      </c>
      <c r="E49" s="27">
        <v>6</v>
      </c>
      <c r="F49" s="6">
        <v>4</v>
      </c>
      <c r="G49" s="6"/>
      <c r="H49" s="6"/>
      <c r="I49" s="8"/>
      <c r="J49" s="12">
        <f t="shared" si="0"/>
        <v>10</v>
      </c>
      <c r="K49" s="23"/>
    </row>
    <row r="50" spans="2:11" ht="20" customHeight="1" x14ac:dyDescent="0.2">
      <c r="B50" s="4">
        <v>38</v>
      </c>
      <c r="C50" s="6" t="s">
        <v>141</v>
      </c>
      <c r="D50" s="6" t="s">
        <v>209</v>
      </c>
      <c r="E50" s="27">
        <v>24</v>
      </c>
      <c r="F50" s="6"/>
      <c r="G50" s="6">
        <v>5</v>
      </c>
      <c r="H50" s="6">
        <v>15</v>
      </c>
      <c r="I50" s="8"/>
      <c r="J50" s="12">
        <f t="shared" si="0"/>
        <v>44</v>
      </c>
      <c r="K50" s="23"/>
    </row>
    <row r="51" spans="2:11" ht="20" customHeight="1" x14ac:dyDescent="0.2">
      <c r="B51" s="4">
        <v>39</v>
      </c>
      <c r="C51" s="6" t="s">
        <v>42</v>
      </c>
      <c r="D51" s="17" t="s">
        <v>43</v>
      </c>
      <c r="E51" s="6">
        <v>15</v>
      </c>
      <c r="F51" s="6">
        <v>20</v>
      </c>
      <c r="G51" s="6">
        <v>5</v>
      </c>
      <c r="H51" s="6">
        <v>15</v>
      </c>
      <c r="I51" s="8"/>
      <c r="J51" s="12">
        <f t="shared" si="0"/>
        <v>55</v>
      </c>
      <c r="K51" s="23"/>
    </row>
    <row r="52" spans="2:11" ht="20" customHeight="1" x14ac:dyDescent="0.2">
      <c r="B52" s="4">
        <v>40</v>
      </c>
      <c r="C52" s="6" t="s">
        <v>151</v>
      </c>
      <c r="D52" s="6" t="s">
        <v>206</v>
      </c>
      <c r="E52" s="27">
        <v>20</v>
      </c>
      <c r="F52" s="6"/>
      <c r="G52" s="6">
        <v>5</v>
      </c>
      <c r="H52" s="6">
        <v>15</v>
      </c>
      <c r="I52" s="8"/>
      <c r="J52" s="12">
        <f t="shared" si="0"/>
        <v>40</v>
      </c>
      <c r="K52" s="23"/>
    </row>
    <row r="53" spans="2:11" ht="20" customHeight="1" x14ac:dyDescent="0.2">
      <c r="B53" s="4">
        <v>41</v>
      </c>
      <c r="C53" s="6" t="s">
        <v>139</v>
      </c>
      <c r="D53" s="6" t="s">
        <v>202</v>
      </c>
      <c r="E53" s="27">
        <v>14</v>
      </c>
      <c r="F53" s="6"/>
      <c r="G53" s="6">
        <v>5</v>
      </c>
      <c r="H53" s="6">
        <v>15</v>
      </c>
      <c r="I53" s="8"/>
      <c r="J53" s="12">
        <f t="shared" si="0"/>
        <v>34</v>
      </c>
      <c r="K53" s="23"/>
    </row>
    <row r="54" spans="2:11" ht="20" customHeight="1" x14ac:dyDescent="0.2">
      <c r="B54" s="4">
        <v>42</v>
      </c>
      <c r="C54" s="6" t="s">
        <v>112</v>
      </c>
      <c r="D54" s="6" t="s">
        <v>113</v>
      </c>
      <c r="E54" s="6">
        <v>23</v>
      </c>
      <c r="F54" s="6">
        <v>23</v>
      </c>
      <c r="G54" s="6">
        <v>5</v>
      </c>
      <c r="H54" s="6">
        <v>15</v>
      </c>
      <c r="I54" s="8"/>
      <c r="J54" s="12">
        <f t="shared" si="0"/>
        <v>66</v>
      </c>
      <c r="K54" s="23"/>
    </row>
    <row r="55" spans="2:11" ht="20" customHeight="1" x14ac:dyDescent="0.2">
      <c r="B55" s="4">
        <v>43</v>
      </c>
      <c r="C55" s="6" t="s">
        <v>44</v>
      </c>
      <c r="D55" s="21" t="s">
        <v>45</v>
      </c>
      <c r="E55" s="6">
        <v>16</v>
      </c>
      <c r="F55" s="6">
        <v>15</v>
      </c>
      <c r="G55" s="6">
        <v>5</v>
      </c>
      <c r="H55" s="6">
        <v>15</v>
      </c>
      <c r="I55" s="8"/>
      <c r="J55" s="12">
        <f t="shared" si="0"/>
        <v>51</v>
      </c>
      <c r="K55" s="23"/>
    </row>
    <row r="56" spans="2:11" ht="20" customHeight="1" x14ac:dyDescent="0.2">
      <c r="B56" s="4">
        <v>44</v>
      </c>
      <c r="C56" s="6" t="s">
        <v>169</v>
      </c>
      <c r="D56" s="6" t="s">
        <v>199</v>
      </c>
      <c r="E56" s="6"/>
      <c r="F56" s="6">
        <v>3</v>
      </c>
      <c r="G56" s="6">
        <v>5</v>
      </c>
      <c r="H56" s="24">
        <v>15</v>
      </c>
      <c r="I56" s="8"/>
      <c r="J56" s="12">
        <f t="shared" si="0"/>
        <v>23</v>
      </c>
      <c r="K56" s="23"/>
    </row>
    <row r="57" spans="2:11" ht="20" customHeight="1" x14ac:dyDescent="0.2">
      <c r="B57" s="4">
        <v>45</v>
      </c>
      <c r="C57" s="6" t="s">
        <v>79</v>
      </c>
      <c r="D57" s="6" t="s">
        <v>80</v>
      </c>
      <c r="E57" s="6">
        <v>23</v>
      </c>
      <c r="F57" s="6">
        <v>25</v>
      </c>
      <c r="G57" s="6">
        <v>5</v>
      </c>
      <c r="H57" s="6">
        <v>15</v>
      </c>
      <c r="I57" s="8"/>
      <c r="J57" s="12">
        <f t="shared" si="0"/>
        <v>68</v>
      </c>
      <c r="K57" s="23"/>
    </row>
    <row r="58" spans="2:11" ht="20" customHeight="1" x14ac:dyDescent="0.2">
      <c r="B58" s="4">
        <v>46</v>
      </c>
      <c r="C58" s="6" t="s">
        <v>145</v>
      </c>
      <c r="D58" s="6"/>
      <c r="E58" s="6"/>
      <c r="F58" s="6"/>
      <c r="G58" s="6"/>
      <c r="H58" s="24">
        <v>15</v>
      </c>
      <c r="I58" s="8"/>
      <c r="J58" s="12">
        <f t="shared" si="0"/>
        <v>15</v>
      </c>
      <c r="K58" s="23"/>
    </row>
    <row r="59" spans="2:11" ht="20" customHeight="1" x14ac:dyDescent="0.2">
      <c r="B59" s="4">
        <v>47</v>
      </c>
      <c r="C59" s="6" t="s">
        <v>147</v>
      </c>
      <c r="D59" s="6" t="s">
        <v>217</v>
      </c>
      <c r="E59" s="27">
        <v>16</v>
      </c>
      <c r="F59" s="6">
        <v>10</v>
      </c>
      <c r="G59" s="24">
        <v>5</v>
      </c>
      <c r="H59" s="6">
        <v>15</v>
      </c>
      <c r="I59" s="8"/>
      <c r="J59" s="12">
        <f t="shared" si="0"/>
        <v>46</v>
      </c>
      <c r="K59" s="23"/>
    </row>
    <row r="60" spans="2:11" ht="20" customHeight="1" x14ac:dyDescent="0.2">
      <c r="B60" s="4">
        <v>48</v>
      </c>
      <c r="C60" s="6" t="s">
        <v>25</v>
      </c>
      <c r="D60" s="17" t="s">
        <v>26</v>
      </c>
      <c r="E60" s="6">
        <v>7</v>
      </c>
      <c r="F60" s="6">
        <v>12</v>
      </c>
      <c r="G60" s="6">
        <v>5</v>
      </c>
      <c r="H60" s="6">
        <v>15</v>
      </c>
      <c r="I60" s="8"/>
      <c r="J60" s="12">
        <f t="shared" si="0"/>
        <v>39</v>
      </c>
      <c r="K60" s="23"/>
    </row>
    <row r="61" spans="2:11" ht="20" customHeight="1" x14ac:dyDescent="0.2">
      <c r="B61" s="4">
        <v>49</v>
      </c>
      <c r="C61" s="6" t="s">
        <v>91</v>
      </c>
      <c r="D61" s="6" t="s">
        <v>92</v>
      </c>
      <c r="E61" s="6">
        <v>12</v>
      </c>
      <c r="F61" s="6">
        <v>6</v>
      </c>
      <c r="G61" s="6">
        <v>5</v>
      </c>
      <c r="H61" s="6">
        <v>15</v>
      </c>
      <c r="I61" s="8"/>
      <c r="J61" s="12">
        <f t="shared" si="0"/>
        <v>38</v>
      </c>
      <c r="K61" s="23"/>
    </row>
    <row r="62" spans="2:11" ht="20" customHeight="1" x14ac:dyDescent="0.2">
      <c r="B62" s="4">
        <v>50</v>
      </c>
      <c r="C62" s="6" t="s">
        <v>159</v>
      </c>
      <c r="D62" s="6" t="s">
        <v>177</v>
      </c>
      <c r="E62" s="27">
        <v>18</v>
      </c>
      <c r="F62" s="6">
        <v>9</v>
      </c>
      <c r="G62" s="6">
        <v>5</v>
      </c>
      <c r="H62" s="6">
        <v>15</v>
      </c>
      <c r="I62" s="8"/>
      <c r="J62" s="12">
        <f t="shared" si="0"/>
        <v>47</v>
      </c>
      <c r="K62" s="23"/>
    </row>
    <row r="63" spans="2:11" ht="20" customHeight="1" x14ac:dyDescent="0.2">
      <c r="B63" s="4">
        <v>51</v>
      </c>
      <c r="C63" s="6" t="s">
        <v>97</v>
      </c>
      <c r="D63" s="6" t="s">
        <v>98</v>
      </c>
      <c r="E63" s="6">
        <v>23</v>
      </c>
      <c r="F63" s="6">
        <v>25</v>
      </c>
      <c r="G63" s="6">
        <v>5</v>
      </c>
      <c r="H63" s="6">
        <v>15</v>
      </c>
      <c r="I63" s="8"/>
      <c r="J63" s="12">
        <f t="shared" si="0"/>
        <v>68</v>
      </c>
      <c r="K63" s="23"/>
    </row>
    <row r="64" spans="2:11" ht="20" customHeight="1" x14ac:dyDescent="0.2">
      <c r="B64" s="4">
        <v>52</v>
      </c>
      <c r="C64" s="6" t="s">
        <v>56</v>
      </c>
      <c r="D64" s="6" t="s">
        <v>57</v>
      </c>
      <c r="E64" s="6">
        <v>9</v>
      </c>
      <c r="F64" s="6">
        <v>12</v>
      </c>
      <c r="G64" s="6">
        <v>5</v>
      </c>
      <c r="H64" s="6">
        <v>15</v>
      </c>
      <c r="I64" s="8"/>
      <c r="J64" s="12">
        <f t="shared" si="0"/>
        <v>41</v>
      </c>
      <c r="K64" s="23"/>
    </row>
    <row r="65" spans="2:11" ht="20" customHeight="1" x14ac:dyDescent="0.2">
      <c r="B65" s="4">
        <v>53</v>
      </c>
      <c r="C65" s="6" t="s">
        <v>173</v>
      </c>
      <c r="D65" s="6" t="s">
        <v>198</v>
      </c>
      <c r="E65" s="27">
        <v>23</v>
      </c>
      <c r="F65" s="6">
        <v>11</v>
      </c>
      <c r="G65" s="6">
        <v>5</v>
      </c>
      <c r="H65" s="24">
        <v>15</v>
      </c>
      <c r="I65" s="8"/>
      <c r="J65" s="12">
        <f t="shared" si="0"/>
        <v>54</v>
      </c>
      <c r="K65" s="23"/>
    </row>
    <row r="66" spans="2:11" ht="20" customHeight="1" x14ac:dyDescent="0.2">
      <c r="B66" s="4">
        <v>54</v>
      </c>
      <c r="C66" s="6" t="s">
        <v>83</v>
      </c>
      <c r="D66" s="6" t="s">
        <v>84</v>
      </c>
      <c r="E66" s="6">
        <v>8</v>
      </c>
      <c r="F66" s="6">
        <v>6</v>
      </c>
      <c r="G66" s="6"/>
      <c r="H66" s="6">
        <v>15</v>
      </c>
      <c r="I66" s="8"/>
      <c r="J66" s="12">
        <f t="shared" si="0"/>
        <v>29</v>
      </c>
      <c r="K66" s="23"/>
    </row>
    <row r="67" spans="2:11" ht="20" customHeight="1" x14ac:dyDescent="0.2">
      <c r="B67" s="4">
        <v>55</v>
      </c>
      <c r="C67" s="6" t="s">
        <v>101</v>
      </c>
      <c r="D67" s="6" t="s">
        <v>102</v>
      </c>
      <c r="E67" s="6">
        <v>22</v>
      </c>
      <c r="F67" s="6">
        <v>22</v>
      </c>
      <c r="G67" s="6">
        <v>5</v>
      </c>
      <c r="H67" s="6">
        <v>15</v>
      </c>
      <c r="I67" s="8"/>
      <c r="J67" s="12">
        <f t="shared" si="0"/>
        <v>64</v>
      </c>
      <c r="K67" s="23"/>
    </row>
    <row r="68" spans="2:11" ht="20" customHeight="1" x14ac:dyDescent="0.2">
      <c r="B68" s="4">
        <v>56</v>
      </c>
      <c r="C68" s="6" t="s">
        <v>23</v>
      </c>
      <c r="D68" s="17" t="s">
        <v>24</v>
      </c>
      <c r="E68" s="6">
        <v>11</v>
      </c>
      <c r="F68" s="6">
        <v>4</v>
      </c>
      <c r="G68" s="6">
        <v>5</v>
      </c>
      <c r="H68" s="24">
        <v>15</v>
      </c>
      <c r="I68" s="8"/>
      <c r="J68" s="12">
        <f t="shared" si="0"/>
        <v>35</v>
      </c>
      <c r="K68" s="23"/>
    </row>
    <row r="69" spans="2:11" ht="20" customHeight="1" x14ac:dyDescent="0.2">
      <c r="B69" s="4">
        <v>57</v>
      </c>
      <c r="C69" s="6" t="s">
        <v>120</v>
      </c>
      <c r="D69" s="6" t="s">
        <v>121</v>
      </c>
      <c r="E69" s="27">
        <v>11</v>
      </c>
      <c r="F69" s="6"/>
      <c r="G69" s="24">
        <v>5</v>
      </c>
      <c r="H69" s="22"/>
      <c r="I69" s="8"/>
      <c r="J69" s="12">
        <f t="shared" si="0"/>
        <v>16</v>
      </c>
      <c r="K69" s="23"/>
    </row>
    <row r="70" spans="2:11" ht="20" customHeight="1" x14ac:dyDescent="0.2">
      <c r="B70" s="4">
        <v>58</v>
      </c>
      <c r="C70" s="6" t="s">
        <v>99</v>
      </c>
      <c r="D70" s="6" t="s">
        <v>100</v>
      </c>
      <c r="E70" s="6">
        <v>22</v>
      </c>
      <c r="F70" s="6">
        <v>22</v>
      </c>
      <c r="G70" s="6">
        <v>5</v>
      </c>
      <c r="H70" s="6">
        <v>15</v>
      </c>
      <c r="I70" s="8"/>
      <c r="J70" s="12">
        <f t="shared" si="0"/>
        <v>64</v>
      </c>
      <c r="K70" s="23"/>
    </row>
    <row r="71" spans="2:11" ht="20" customHeight="1" x14ac:dyDescent="0.2">
      <c r="B71" s="4">
        <v>59</v>
      </c>
      <c r="C71" s="6" t="s">
        <v>150</v>
      </c>
      <c r="D71" s="6" t="s">
        <v>187</v>
      </c>
      <c r="E71" s="6"/>
      <c r="F71" s="6">
        <v>5</v>
      </c>
      <c r="G71" s="6">
        <v>5</v>
      </c>
      <c r="H71" s="6">
        <v>15</v>
      </c>
      <c r="I71" s="8"/>
      <c r="J71" s="12">
        <f t="shared" si="0"/>
        <v>25</v>
      </c>
      <c r="K71" s="23"/>
    </row>
    <row r="72" spans="2:11" ht="20" customHeight="1" x14ac:dyDescent="0.2">
      <c r="B72" s="4">
        <v>60</v>
      </c>
      <c r="C72" s="6" t="s">
        <v>172</v>
      </c>
      <c r="D72" s="6"/>
      <c r="E72" s="6"/>
      <c r="F72" s="6"/>
      <c r="G72" s="6">
        <v>5</v>
      </c>
      <c r="H72" s="6">
        <v>15</v>
      </c>
      <c r="I72" s="8"/>
      <c r="J72" s="12">
        <f t="shared" si="0"/>
        <v>20</v>
      </c>
      <c r="K72" s="23"/>
    </row>
    <row r="73" spans="2:11" ht="20" customHeight="1" x14ac:dyDescent="0.2">
      <c r="B73" s="4">
        <v>61</v>
      </c>
      <c r="C73" s="6" t="s">
        <v>175</v>
      </c>
      <c r="D73" s="6" t="s">
        <v>203</v>
      </c>
      <c r="E73" s="27">
        <v>16</v>
      </c>
      <c r="F73" s="6"/>
      <c r="G73" s="6">
        <v>5</v>
      </c>
      <c r="H73" s="6">
        <v>15</v>
      </c>
      <c r="I73" s="8"/>
      <c r="J73" s="12">
        <f t="shared" si="0"/>
        <v>36</v>
      </c>
      <c r="K73" s="23"/>
    </row>
    <row r="74" spans="2:11" ht="20" customHeight="1" x14ac:dyDescent="0.2">
      <c r="B74" s="4">
        <v>62</v>
      </c>
      <c r="C74" s="6" t="s">
        <v>60</v>
      </c>
      <c r="D74" s="10" t="s">
        <v>61</v>
      </c>
      <c r="E74" s="10">
        <v>17</v>
      </c>
      <c r="F74" s="6">
        <v>16</v>
      </c>
      <c r="G74" s="6">
        <v>5</v>
      </c>
      <c r="H74" s="6">
        <v>15</v>
      </c>
      <c r="I74" s="8"/>
      <c r="J74" s="12">
        <f t="shared" si="0"/>
        <v>53</v>
      </c>
      <c r="K74" s="23"/>
    </row>
    <row r="75" spans="2:11" ht="20" customHeight="1" x14ac:dyDescent="0.2">
      <c r="B75" s="4">
        <v>63</v>
      </c>
      <c r="C75" s="6" t="s">
        <v>89</v>
      </c>
      <c r="D75" s="6" t="s">
        <v>90</v>
      </c>
      <c r="E75" s="22">
        <v>7</v>
      </c>
      <c r="F75" s="22">
        <v>7</v>
      </c>
      <c r="G75" s="6">
        <v>5</v>
      </c>
      <c r="H75" s="6">
        <v>15</v>
      </c>
      <c r="I75" s="8"/>
      <c r="J75" s="12">
        <f t="shared" si="0"/>
        <v>34</v>
      </c>
      <c r="K75" s="23"/>
    </row>
    <row r="76" spans="2:11" ht="20" customHeight="1" x14ac:dyDescent="0.2">
      <c r="B76" s="4">
        <v>64</v>
      </c>
      <c r="C76" s="6" t="s">
        <v>153</v>
      </c>
      <c r="D76" s="6" t="s">
        <v>185</v>
      </c>
      <c r="E76" s="6"/>
      <c r="F76" s="6">
        <v>7</v>
      </c>
      <c r="G76" s="6">
        <v>5</v>
      </c>
      <c r="H76" s="6">
        <v>15</v>
      </c>
      <c r="I76" s="8"/>
      <c r="J76" s="12">
        <f t="shared" si="0"/>
        <v>27</v>
      </c>
      <c r="K76" s="23"/>
    </row>
    <row r="77" spans="2:11" ht="20" customHeight="1" x14ac:dyDescent="0.2">
      <c r="B77" s="4">
        <v>65</v>
      </c>
      <c r="C77" s="6" t="s">
        <v>163</v>
      </c>
      <c r="D77" s="6" t="s">
        <v>189</v>
      </c>
      <c r="E77" s="6"/>
      <c r="F77" s="6">
        <v>22</v>
      </c>
      <c r="G77" s="6">
        <v>5</v>
      </c>
      <c r="H77" s="6">
        <v>15</v>
      </c>
      <c r="I77" s="8"/>
      <c r="J77" s="12">
        <f t="shared" si="0"/>
        <v>42</v>
      </c>
      <c r="K77" s="23"/>
    </row>
    <row r="78" spans="2:11" ht="20" customHeight="1" x14ac:dyDescent="0.2">
      <c r="B78" s="4">
        <v>66</v>
      </c>
      <c r="C78" s="6" t="s">
        <v>161</v>
      </c>
      <c r="D78" s="6"/>
      <c r="E78" s="6"/>
      <c r="F78" s="6"/>
      <c r="G78" s="6">
        <v>5</v>
      </c>
      <c r="H78" s="6">
        <v>15</v>
      </c>
      <c r="I78" s="8"/>
      <c r="J78" s="12">
        <f t="shared" si="0"/>
        <v>20</v>
      </c>
      <c r="K78" s="23"/>
    </row>
    <row r="79" spans="2:11" ht="20" customHeight="1" x14ac:dyDescent="0.2">
      <c r="B79" s="4">
        <v>67</v>
      </c>
      <c r="C79" s="6" t="s">
        <v>81</v>
      </c>
      <c r="D79" s="6" t="s">
        <v>82</v>
      </c>
      <c r="E79" s="6">
        <v>13</v>
      </c>
      <c r="F79" s="6">
        <v>17</v>
      </c>
      <c r="G79" s="6">
        <v>5</v>
      </c>
      <c r="H79" s="6">
        <v>15</v>
      </c>
      <c r="I79" s="8"/>
      <c r="J79" s="12">
        <f t="shared" si="0"/>
        <v>50</v>
      </c>
      <c r="K79" s="23"/>
    </row>
    <row r="80" spans="2:11" ht="20" customHeight="1" x14ac:dyDescent="0.2">
      <c r="B80" s="4">
        <v>68</v>
      </c>
      <c r="C80" s="6" t="s">
        <v>17</v>
      </c>
      <c r="D80" s="17" t="s">
        <v>18</v>
      </c>
      <c r="E80" s="6">
        <v>7</v>
      </c>
      <c r="F80" s="6">
        <v>10</v>
      </c>
      <c r="G80" s="6">
        <v>5</v>
      </c>
      <c r="H80" s="6">
        <v>15</v>
      </c>
      <c r="I80" s="8"/>
      <c r="J80" s="12">
        <f t="shared" si="0"/>
        <v>37</v>
      </c>
      <c r="K80" s="23"/>
    </row>
    <row r="81" spans="2:11" ht="20" customHeight="1" x14ac:dyDescent="0.2">
      <c r="B81" s="4">
        <v>69</v>
      </c>
      <c r="C81" s="6" t="s">
        <v>135</v>
      </c>
      <c r="D81" s="6" t="s">
        <v>211</v>
      </c>
      <c r="E81" s="27">
        <v>19</v>
      </c>
      <c r="F81" s="6"/>
      <c r="G81" s="6"/>
      <c r="H81" s="6">
        <v>15</v>
      </c>
      <c r="I81" s="8"/>
      <c r="J81" s="12">
        <f t="shared" ref="J81:J90" si="1">SUM(E81:I81)</f>
        <v>34</v>
      </c>
      <c r="K81" s="23"/>
    </row>
    <row r="82" spans="2:11" ht="20" customHeight="1" x14ac:dyDescent="0.2">
      <c r="B82" s="4">
        <v>70</v>
      </c>
      <c r="C82" s="6" t="s">
        <v>174</v>
      </c>
      <c r="D82" s="6" t="s">
        <v>195</v>
      </c>
      <c r="E82" s="6"/>
      <c r="F82" s="6">
        <v>1</v>
      </c>
      <c r="G82" s="6">
        <v>5</v>
      </c>
      <c r="H82" s="24">
        <v>15</v>
      </c>
      <c r="I82" s="8"/>
      <c r="J82" s="12">
        <f t="shared" si="1"/>
        <v>21</v>
      </c>
      <c r="K82" s="23"/>
    </row>
    <row r="83" spans="2:11" ht="20" customHeight="1" x14ac:dyDescent="0.2">
      <c r="B83" s="4">
        <v>71</v>
      </c>
      <c r="C83" s="6" t="s">
        <v>166</v>
      </c>
      <c r="D83" s="6" t="s">
        <v>207</v>
      </c>
      <c r="E83" s="27">
        <v>19</v>
      </c>
      <c r="F83" s="6"/>
      <c r="G83" s="6">
        <v>5</v>
      </c>
      <c r="H83" s="6">
        <v>15</v>
      </c>
      <c r="I83" s="8"/>
      <c r="J83" s="12">
        <f t="shared" si="1"/>
        <v>39</v>
      </c>
      <c r="K83" s="23"/>
    </row>
    <row r="84" spans="2:11" ht="20" customHeight="1" x14ac:dyDescent="0.2">
      <c r="B84" s="4">
        <v>72</v>
      </c>
      <c r="C84" s="6" t="s">
        <v>170</v>
      </c>
      <c r="D84" s="6"/>
      <c r="E84" s="6"/>
      <c r="F84" s="6"/>
      <c r="G84" s="6">
        <v>5</v>
      </c>
      <c r="H84" s="24">
        <v>15</v>
      </c>
      <c r="I84" s="8"/>
      <c r="J84" s="12">
        <f t="shared" si="1"/>
        <v>20</v>
      </c>
      <c r="K84" s="23"/>
    </row>
    <row r="85" spans="2:11" ht="20" customHeight="1" x14ac:dyDescent="0.2">
      <c r="B85" s="4">
        <v>73</v>
      </c>
      <c r="C85" s="6" t="s">
        <v>48</v>
      </c>
      <c r="D85" s="17" t="s">
        <v>49</v>
      </c>
      <c r="E85" s="24">
        <v>8</v>
      </c>
      <c r="F85" s="6">
        <v>4</v>
      </c>
      <c r="G85" s="6"/>
      <c r="H85" s="6"/>
      <c r="I85" s="8"/>
      <c r="J85" s="12">
        <f t="shared" si="1"/>
        <v>12</v>
      </c>
      <c r="K85" s="23"/>
    </row>
    <row r="86" spans="2:11" ht="20" customHeight="1" x14ac:dyDescent="0.2">
      <c r="B86" s="4">
        <v>74</v>
      </c>
      <c r="C86" s="6" t="s">
        <v>168</v>
      </c>
      <c r="D86" s="6" t="s">
        <v>192</v>
      </c>
      <c r="E86" s="6"/>
      <c r="F86" s="6">
        <v>5</v>
      </c>
      <c r="G86" s="6"/>
      <c r="H86" s="24">
        <v>15</v>
      </c>
      <c r="I86" s="8"/>
      <c r="J86" s="12">
        <f t="shared" si="1"/>
        <v>20</v>
      </c>
      <c r="K86" s="23"/>
    </row>
    <row r="87" spans="2:11" ht="20" customHeight="1" x14ac:dyDescent="0.2">
      <c r="B87" s="4">
        <v>75</v>
      </c>
      <c r="C87" s="6" t="s">
        <v>58</v>
      </c>
      <c r="D87" s="6" t="s">
        <v>59</v>
      </c>
      <c r="E87" s="27">
        <v>20</v>
      </c>
      <c r="F87" s="6"/>
      <c r="G87" s="6">
        <v>5</v>
      </c>
      <c r="H87" s="6">
        <v>15</v>
      </c>
      <c r="I87" s="8"/>
      <c r="J87" s="12">
        <f t="shared" si="1"/>
        <v>40</v>
      </c>
      <c r="K87" s="23"/>
    </row>
    <row r="88" spans="2:11" ht="20" customHeight="1" x14ac:dyDescent="0.2">
      <c r="B88" s="4">
        <v>76</v>
      </c>
      <c r="C88" s="6" t="s">
        <v>167</v>
      </c>
      <c r="D88" s="6"/>
      <c r="E88" s="6"/>
      <c r="F88" s="6"/>
      <c r="G88" s="6">
        <v>5</v>
      </c>
      <c r="H88" s="24">
        <v>15</v>
      </c>
      <c r="I88" s="8"/>
      <c r="J88" s="12">
        <f t="shared" si="1"/>
        <v>20</v>
      </c>
      <c r="K88" s="23"/>
    </row>
    <row r="89" spans="2:11" ht="20" customHeight="1" x14ac:dyDescent="0.2">
      <c r="B89" s="4">
        <v>77</v>
      </c>
      <c r="C89" s="6" t="s">
        <v>130</v>
      </c>
      <c r="D89" s="6" t="s">
        <v>105</v>
      </c>
      <c r="E89" s="6">
        <v>15</v>
      </c>
      <c r="F89" s="6">
        <v>18</v>
      </c>
      <c r="G89" s="6">
        <v>5</v>
      </c>
      <c r="H89" s="6">
        <v>15</v>
      </c>
      <c r="I89" s="8"/>
      <c r="J89" s="12">
        <f t="shared" si="1"/>
        <v>53</v>
      </c>
      <c r="K89" s="23"/>
    </row>
    <row r="90" spans="2:11" ht="20" customHeight="1" x14ac:dyDescent="0.2">
      <c r="B90" s="4">
        <v>78</v>
      </c>
      <c r="C90" s="6" t="s">
        <v>165</v>
      </c>
      <c r="D90" s="6" t="s">
        <v>208</v>
      </c>
      <c r="E90" s="27">
        <v>11</v>
      </c>
      <c r="F90" s="6">
        <v>15</v>
      </c>
      <c r="G90" s="6">
        <v>5</v>
      </c>
      <c r="H90" s="6">
        <v>15</v>
      </c>
      <c r="I90" s="8"/>
      <c r="J90" s="12">
        <f t="shared" si="1"/>
        <v>46</v>
      </c>
      <c r="K90" s="23"/>
    </row>
    <row r="91" spans="2:11" ht="20" customHeight="1" x14ac:dyDescent="0.2">
      <c r="B91" s="4">
        <v>79</v>
      </c>
      <c r="C91" s="6" t="s">
        <v>136</v>
      </c>
      <c r="D91" s="6"/>
      <c r="E91" s="6"/>
      <c r="F91" s="6"/>
      <c r="G91" s="6">
        <v>5</v>
      </c>
      <c r="H91" s="6">
        <v>15</v>
      </c>
      <c r="I91" s="8"/>
      <c r="J91" s="12">
        <f t="shared" ref="J91:J119" si="2">SUM(E91:I91)</f>
        <v>20</v>
      </c>
      <c r="K91" s="23"/>
    </row>
    <row r="92" spans="2:11" ht="20" customHeight="1" x14ac:dyDescent="0.2">
      <c r="B92" s="4">
        <v>80</v>
      </c>
      <c r="C92" s="6" t="s">
        <v>76</v>
      </c>
      <c r="D92" s="6" t="s">
        <v>78</v>
      </c>
      <c r="E92" s="6">
        <v>19</v>
      </c>
      <c r="F92" s="6">
        <v>18</v>
      </c>
      <c r="G92" s="6">
        <v>5</v>
      </c>
      <c r="H92" s="6">
        <v>15</v>
      </c>
      <c r="I92" s="8"/>
      <c r="J92" s="12">
        <f t="shared" si="2"/>
        <v>57</v>
      </c>
      <c r="K92" s="23"/>
    </row>
    <row r="93" spans="2:11" ht="20" customHeight="1" x14ac:dyDescent="0.2">
      <c r="B93" s="4">
        <v>81</v>
      </c>
      <c r="C93" s="6" t="s">
        <v>158</v>
      </c>
      <c r="D93" s="6" t="s">
        <v>191</v>
      </c>
      <c r="E93" s="6"/>
      <c r="F93" s="6">
        <v>18</v>
      </c>
      <c r="G93" s="6">
        <v>5</v>
      </c>
      <c r="H93" s="6">
        <v>15</v>
      </c>
      <c r="I93" s="8"/>
      <c r="J93" s="12">
        <f t="shared" si="2"/>
        <v>38</v>
      </c>
      <c r="K93" s="23"/>
    </row>
    <row r="94" spans="2:11" ht="20" customHeight="1" x14ac:dyDescent="0.2">
      <c r="B94" s="4">
        <v>82</v>
      </c>
      <c r="C94" s="6" t="s">
        <v>142</v>
      </c>
      <c r="D94" s="6" t="s">
        <v>196</v>
      </c>
      <c r="E94" s="6"/>
      <c r="F94" s="6">
        <v>16</v>
      </c>
      <c r="G94" s="6">
        <v>5</v>
      </c>
      <c r="H94" s="6">
        <v>15</v>
      </c>
      <c r="I94" s="8"/>
      <c r="J94" s="12">
        <f t="shared" si="2"/>
        <v>36</v>
      </c>
      <c r="K94" s="23"/>
    </row>
    <row r="95" spans="2:11" ht="20" customHeight="1" x14ac:dyDescent="0.2">
      <c r="B95" s="4">
        <v>83</v>
      </c>
      <c r="C95" s="6" t="s">
        <v>152</v>
      </c>
      <c r="D95" s="6" t="s">
        <v>205</v>
      </c>
      <c r="E95" s="27">
        <v>21</v>
      </c>
      <c r="F95" s="6"/>
      <c r="G95" s="6">
        <v>5</v>
      </c>
      <c r="H95" s="6">
        <v>15</v>
      </c>
      <c r="I95" s="8"/>
      <c r="J95" s="12">
        <f t="shared" si="2"/>
        <v>41</v>
      </c>
      <c r="K95" s="23"/>
    </row>
    <row r="96" spans="2:11" ht="20" customHeight="1" x14ac:dyDescent="0.2">
      <c r="B96" s="4">
        <v>84</v>
      </c>
      <c r="C96" s="6" t="s">
        <v>129</v>
      </c>
      <c r="D96" s="6" t="s">
        <v>122</v>
      </c>
      <c r="E96" s="6">
        <v>13</v>
      </c>
      <c r="F96" s="28">
        <v>3</v>
      </c>
      <c r="G96" s="6">
        <v>5</v>
      </c>
      <c r="H96" s="6">
        <v>15</v>
      </c>
      <c r="I96" s="8"/>
      <c r="J96" s="12">
        <f t="shared" si="2"/>
        <v>36</v>
      </c>
      <c r="K96" s="23"/>
    </row>
    <row r="97" spans="2:11" ht="20" customHeight="1" x14ac:dyDescent="0.2">
      <c r="B97" s="4">
        <v>85</v>
      </c>
      <c r="C97" s="6" t="s">
        <v>125</v>
      </c>
      <c r="D97" s="6" t="s">
        <v>126</v>
      </c>
      <c r="E97" s="6">
        <v>10</v>
      </c>
      <c r="F97" s="6">
        <v>8</v>
      </c>
      <c r="G97" s="6">
        <v>5</v>
      </c>
      <c r="H97" s="6">
        <v>15</v>
      </c>
      <c r="I97" s="8"/>
      <c r="J97" s="12">
        <f t="shared" si="2"/>
        <v>38</v>
      </c>
      <c r="K97" s="23"/>
    </row>
    <row r="98" spans="2:11" ht="20" customHeight="1" x14ac:dyDescent="0.2">
      <c r="B98" s="4">
        <v>86</v>
      </c>
      <c r="C98" s="6" t="s">
        <v>133</v>
      </c>
      <c r="D98" s="6" t="s">
        <v>180</v>
      </c>
      <c r="E98" s="6"/>
      <c r="F98" s="6">
        <v>9</v>
      </c>
      <c r="G98" s="6">
        <v>5</v>
      </c>
      <c r="H98" s="6">
        <v>15</v>
      </c>
      <c r="I98" s="8"/>
      <c r="J98" s="12">
        <f t="shared" si="2"/>
        <v>29</v>
      </c>
      <c r="K98" s="23"/>
    </row>
    <row r="99" spans="2:11" ht="20" customHeight="1" x14ac:dyDescent="0.2">
      <c r="B99" s="4">
        <v>87</v>
      </c>
      <c r="C99" s="6" t="s">
        <v>140</v>
      </c>
      <c r="D99" s="6" t="s">
        <v>213</v>
      </c>
      <c r="E99" s="27">
        <v>23</v>
      </c>
      <c r="F99" s="6"/>
      <c r="G99" s="6">
        <v>5</v>
      </c>
      <c r="H99" s="6">
        <v>15</v>
      </c>
      <c r="I99" s="8"/>
      <c r="J99" s="12">
        <f t="shared" si="2"/>
        <v>43</v>
      </c>
      <c r="K99" s="23"/>
    </row>
    <row r="100" spans="2:11" ht="20" customHeight="1" x14ac:dyDescent="0.2">
      <c r="B100" s="4">
        <v>88</v>
      </c>
      <c r="C100" s="6" t="s">
        <v>38</v>
      </c>
      <c r="D100" s="17" t="s">
        <v>39</v>
      </c>
      <c r="E100" s="6">
        <v>20</v>
      </c>
      <c r="F100" s="6">
        <v>19</v>
      </c>
      <c r="G100" s="6">
        <v>5</v>
      </c>
      <c r="H100" s="6">
        <v>15</v>
      </c>
      <c r="I100" s="8"/>
      <c r="J100" s="12">
        <f t="shared" si="2"/>
        <v>59</v>
      </c>
      <c r="K100" s="23"/>
    </row>
    <row r="101" spans="2:11" ht="20" customHeight="1" x14ac:dyDescent="0.2">
      <c r="B101" s="4">
        <v>89</v>
      </c>
      <c r="C101" s="6" t="s">
        <v>29</v>
      </c>
      <c r="D101" s="17" t="s">
        <v>30</v>
      </c>
      <c r="E101" s="6">
        <v>23</v>
      </c>
      <c r="F101" s="6"/>
      <c r="G101" s="6">
        <v>5</v>
      </c>
      <c r="H101" s="6">
        <v>15</v>
      </c>
      <c r="I101" s="8"/>
      <c r="J101" s="12">
        <f t="shared" si="2"/>
        <v>43</v>
      </c>
      <c r="K101" s="23"/>
    </row>
    <row r="102" spans="2:11" ht="20" customHeight="1" x14ac:dyDescent="0.2">
      <c r="B102" s="4">
        <v>90</v>
      </c>
      <c r="C102" s="6" t="s">
        <v>54</v>
      </c>
      <c r="D102" s="6" t="s">
        <v>55</v>
      </c>
      <c r="E102" s="6">
        <v>21</v>
      </c>
      <c r="F102" s="6">
        <v>23</v>
      </c>
      <c r="G102" s="6">
        <v>5</v>
      </c>
      <c r="H102" s="6">
        <v>15</v>
      </c>
      <c r="I102" s="8"/>
      <c r="J102" s="12">
        <f t="shared" si="2"/>
        <v>64</v>
      </c>
      <c r="K102" s="23"/>
    </row>
    <row r="103" spans="2:11" ht="20" customHeight="1" x14ac:dyDescent="0.2">
      <c r="B103" s="4">
        <v>91</v>
      </c>
      <c r="C103" s="6" t="s">
        <v>146</v>
      </c>
      <c r="D103" s="6" t="s">
        <v>193</v>
      </c>
      <c r="E103" s="6"/>
      <c r="F103" s="6">
        <v>3</v>
      </c>
      <c r="G103" s="6"/>
      <c r="H103" s="6">
        <v>15</v>
      </c>
      <c r="I103" s="8"/>
      <c r="J103" s="12">
        <f t="shared" si="2"/>
        <v>18</v>
      </c>
      <c r="K103" s="23"/>
    </row>
    <row r="104" spans="2:11" ht="20" customHeight="1" x14ac:dyDescent="0.2">
      <c r="B104" s="4">
        <v>92</v>
      </c>
      <c r="C104" s="6" t="s">
        <v>137</v>
      </c>
      <c r="D104" s="6" t="s">
        <v>197</v>
      </c>
      <c r="E104" s="6"/>
      <c r="F104" s="6">
        <v>21</v>
      </c>
      <c r="G104" s="6">
        <v>5</v>
      </c>
      <c r="H104" s="6">
        <v>15</v>
      </c>
      <c r="I104" s="8"/>
      <c r="J104" s="12">
        <f t="shared" si="2"/>
        <v>41</v>
      </c>
      <c r="K104" s="23"/>
    </row>
    <row r="105" spans="2:11" ht="20" customHeight="1" x14ac:dyDescent="0.2">
      <c r="B105" s="4">
        <v>93</v>
      </c>
      <c r="C105" s="6" t="s">
        <v>74</v>
      </c>
      <c r="D105" s="6" t="s">
        <v>75</v>
      </c>
      <c r="E105" s="6">
        <v>20</v>
      </c>
      <c r="F105" s="6">
        <v>21</v>
      </c>
      <c r="G105" s="6">
        <v>5</v>
      </c>
      <c r="H105" s="6">
        <v>15</v>
      </c>
      <c r="I105" s="8"/>
      <c r="J105" s="12">
        <f t="shared" si="2"/>
        <v>61</v>
      </c>
      <c r="K105" s="23"/>
    </row>
    <row r="106" spans="2:11" ht="20" customHeight="1" x14ac:dyDescent="0.2">
      <c r="B106" s="4">
        <v>94</v>
      </c>
      <c r="C106" s="6" t="s">
        <v>164</v>
      </c>
      <c r="D106" s="6" t="s">
        <v>200</v>
      </c>
      <c r="E106" s="6"/>
      <c r="F106" s="6">
        <v>2</v>
      </c>
      <c r="G106" s="6"/>
      <c r="H106" s="6"/>
      <c r="I106" s="8"/>
      <c r="J106" s="12">
        <f t="shared" si="2"/>
        <v>2</v>
      </c>
      <c r="K106" s="23"/>
    </row>
    <row r="107" spans="2:11" ht="20" customHeight="1" x14ac:dyDescent="0.2">
      <c r="B107" s="4">
        <v>95</v>
      </c>
      <c r="C107" s="6" t="s">
        <v>157</v>
      </c>
      <c r="D107" s="6"/>
      <c r="E107" s="6"/>
      <c r="F107" s="6"/>
      <c r="G107" s="6">
        <v>5</v>
      </c>
      <c r="H107" s="6">
        <v>15</v>
      </c>
      <c r="I107" s="8"/>
      <c r="J107" s="12">
        <f t="shared" si="2"/>
        <v>20</v>
      </c>
      <c r="K107" s="23"/>
    </row>
    <row r="108" spans="2:11" ht="20" customHeight="1" x14ac:dyDescent="0.2">
      <c r="B108" s="4">
        <v>96</v>
      </c>
      <c r="C108" s="6" t="s">
        <v>143</v>
      </c>
      <c r="D108" s="6" t="s">
        <v>190</v>
      </c>
      <c r="E108" s="27">
        <v>0</v>
      </c>
      <c r="F108" s="6">
        <v>18</v>
      </c>
      <c r="G108" s="6">
        <v>5</v>
      </c>
      <c r="H108" s="6">
        <v>15</v>
      </c>
      <c r="I108" s="8"/>
      <c r="J108" s="12">
        <f t="shared" si="2"/>
        <v>38</v>
      </c>
      <c r="K108" s="23"/>
    </row>
    <row r="109" spans="2:11" ht="20" customHeight="1" x14ac:dyDescent="0.2">
      <c r="B109" s="4">
        <v>97</v>
      </c>
      <c r="C109" s="6" t="s">
        <v>106</v>
      </c>
      <c r="D109" s="6" t="s">
        <v>107</v>
      </c>
      <c r="E109" s="6">
        <v>6</v>
      </c>
      <c r="F109" s="6">
        <v>9</v>
      </c>
      <c r="G109" s="6">
        <v>5</v>
      </c>
      <c r="H109" s="6">
        <v>5</v>
      </c>
      <c r="I109" s="8"/>
      <c r="J109" s="12">
        <f t="shared" si="2"/>
        <v>25</v>
      </c>
      <c r="K109" s="23"/>
    </row>
    <row r="110" spans="2:11" ht="20" customHeight="1" x14ac:dyDescent="0.2">
      <c r="B110" s="4">
        <v>98</v>
      </c>
      <c r="C110" s="6" t="s">
        <v>118</v>
      </c>
      <c r="D110" s="6" t="s">
        <v>119</v>
      </c>
      <c r="E110" s="6">
        <v>19</v>
      </c>
      <c r="F110" s="6">
        <v>22</v>
      </c>
      <c r="G110" s="6">
        <v>5</v>
      </c>
      <c r="H110" s="6">
        <v>15</v>
      </c>
      <c r="I110" s="8"/>
      <c r="J110" s="12">
        <f t="shared" si="2"/>
        <v>61</v>
      </c>
      <c r="K110" s="23"/>
    </row>
    <row r="111" spans="2:11" ht="20" customHeight="1" x14ac:dyDescent="0.2">
      <c r="B111" s="4">
        <v>99</v>
      </c>
      <c r="C111" s="6" t="s">
        <v>12</v>
      </c>
      <c r="D111" s="6" t="s">
        <v>13</v>
      </c>
      <c r="E111" s="27">
        <v>11</v>
      </c>
      <c r="F111" s="6"/>
      <c r="G111" s="6">
        <v>5</v>
      </c>
      <c r="H111" s="6">
        <v>15</v>
      </c>
      <c r="I111" s="8"/>
      <c r="J111" s="12">
        <f t="shared" si="2"/>
        <v>31</v>
      </c>
      <c r="K111" s="23"/>
    </row>
    <row r="112" spans="2:11" ht="20" customHeight="1" x14ac:dyDescent="0.2">
      <c r="B112" s="4">
        <v>100</v>
      </c>
      <c r="C112" s="6" t="s">
        <v>132</v>
      </c>
      <c r="D112" s="6" t="s">
        <v>178</v>
      </c>
      <c r="E112" s="6"/>
      <c r="F112" s="6">
        <v>12</v>
      </c>
      <c r="G112" s="6">
        <v>5</v>
      </c>
      <c r="H112" s="6">
        <v>15</v>
      </c>
      <c r="I112" s="8"/>
      <c r="J112" s="12">
        <f t="shared" si="2"/>
        <v>32</v>
      </c>
      <c r="K112" s="23"/>
    </row>
    <row r="113" spans="2:11" ht="20" customHeight="1" x14ac:dyDescent="0.2">
      <c r="B113" s="4">
        <v>101</v>
      </c>
      <c r="C113" s="6" t="s">
        <v>62</v>
      </c>
      <c r="D113" s="6" t="s">
        <v>63</v>
      </c>
      <c r="E113" s="6">
        <v>24</v>
      </c>
      <c r="F113" s="6">
        <v>23</v>
      </c>
      <c r="G113" s="6">
        <v>5</v>
      </c>
      <c r="H113" s="6">
        <v>15</v>
      </c>
      <c r="I113" s="8"/>
      <c r="J113" s="12">
        <f t="shared" si="2"/>
        <v>67</v>
      </c>
      <c r="K113" s="23"/>
    </row>
    <row r="114" spans="2:11" ht="20" customHeight="1" x14ac:dyDescent="0.2">
      <c r="B114" s="4">
        <v>102</v>
      </c>
      <c r="C114" s="6" t="s">
        <v>123</v>
      </c>
      <c r="D114" s="6" t="s">
        <v>124</v>
      </c>
      <c r="E114" s="27">
        <v>5</v>
      </c>
      <c r="F114" s="6"/>
      <c r="G114" s="6">
        <v>5</v>
      </c>
      <c r="H114" s="6">
        <v>15</v>
      </c>
      <c r="I114" s="8"/>
      <c r="J114" s="12">
        <f t="shared" si="2"/>
        <v>25</v>
      </c>
      <c r="K114" s="23"/>
    </row>
    <row r="115" spans="2:11" ht="20" customHeight="1" x14ac:dyDescent="0.2">
      <c r="B115" s="4">
        <v>103</v>
      </c>
      <c r="C115" s="6" t="s">
        <v>156</v>
      </c>
      <c r="D115" s="6" t="s">
        <v>194</v>
      </c>
      <c r="E115" s="27">
        <v>0</v>
      </c>
      <c r="F115" s="6">
        <v>15</v>
      </c>
      <c r="G115" s="6">
        <v>5</v>
      </c>
      <c r="H115" s="6">
        <v>15</v>
      </c>
      <c r="I115" s="8"/>
      <c r="J115" s="12">
        <f t="shared" si="2"/>
        <v>35</v>
      </c>
      <c r="K115" s="23"/>
    </row>
    <row r="116" spans="2:11" ht="20" customHeight="1" x14ac:dyDescent="0.2">
      <c r="B116" s="4">
        <v>104</v>
      </c>
      <c r="C116" s="6" t="s">
        <v>95</v>
      </c>
      <c r="D116" s="6" t="s">
        <v>96</v>
      </c>
      <c r="E116" s="6">
        <v>16</v>
      </c>
      <c r="F116" s="6">
        <v>14</v>
      </c>
      <c r="G116" s="6">
        <v>5</v>
      </c>
      <c r="H116" s="6">
        <v>15</v>
      </c>
      <c r="I116" s="8"/>
      <c r="J116" s="12">
        <f t="shared" si="2"/>
        <v>50</v>
      </c>
      <c r="K116" s="23"/>
    </row>
    <row r="117" spans="2:11" ht="20" customHeight="1" x14ac:dyDescent="0.2">
      <c r="B117" s="4">
        <v>105</v>
      </c>
      <c r="C117" s="6" t="s">
        <v>214</v>
      </c>
      <c r="D117" s="6" t="s">
        <v>215</v>
      </c>
      <c r="E117" s="27">
        <v>4</v>
      </c>
      <c r="F117" s="6"/>
      <c r="G117" s="6"/>
      <c r="H117" s="22"/>
      <c r="I117" s="8"/>
      <c r="J117" s="12">
        <f t="shared" si="2"/>
        <v>4</v>
      </c>
      <c r="K117" s="23"/>
    </row>
    <row r="118" spans="2:11" ht="20" customHeight="1" x14ac:dyDescent="0.2">
      <c r="B118" s="4">
        <v>106</v>
      </c>
      <c r="C118" s="6" t="s">
        <v>33</v>
      </c>
      <c r="D118" s="17" t="s">
        <v>34</v>
      </c>
      <c r="E118" s="6">
        <v>18</v>
      </c>
      <c r="F118" s="6">
        <v>15</v>
      </c>
      <c r="G118" s="6">
        <v>5</v>
      </c>
      <c r="H118" s="6">
        <v>15</v>
      </c>
      <c r="I118" s="8"/>
      <c r="J118" s="12">
        <f t="shared" si="2"/>
        <v>53</v>
      </c>
      <c r="K118" s="23"/>
    </row>
    <row r="119" spans="2:11" ht="20" customHeight="1" x14ac:dyDescent="0.2">
      <c r="B119" s="4">
        <v>107</v>
      </c>
      <c r="C119" s="6" t="s">
        <v>176</v>
      </c>
      <c r="D119" s="6" t="s">
        <v>184</v>
      </c>
      <c r="E119" s="6"/>
      <c r="F119" s="6">
        <v>13</v>
      </c>
      <c r="G119" s="6">
        <v>5</v>
      </c>
      <c r="H119" s="6">
        <v>15</v>
      </c>
      <c r="I119" s="8"/>
      <c r="J119" s="12">
        <f t="shared" si="2"/>
        <v>33</v>
      </c>
      <c r="K119" s="23"/>
    </row>
    <row r="121" spans="2:11" x14ac:dyDescent="0.2">
      <c r="B121" s="33" t="s">
        <v>218</v>
      </c>
      <c r="C121" s="33"/>
      <c r="D121" s="33"/>
      <c r="E121" s="33"/>
      <c r="F121" s="33"/>
    </row>
    <row r="122" spans="2:11" x14ac:dyDescent="0.2">
      <c r="B122" s="33"/>
      <c r="C122" s="33"/>
      <c r="D122" s="33"/>
      <c r="E122" s="33"/>
    </row>
    <row r="123" spans="2:11" x14ac:dyDescent="0.2">
      <c r="F123" s="1" t="s">
        <v>8</v>
      </c>
      <c r="H123" s="1" t="s">
        <v>9</v>
      </c>
    </row>
    <row r="125" spans="2:11" x14ac:dyDescent="0.2">
      <c r="B125" s="34"/>
      <c r="C125" s="34"/>
      <c r="D125" s="34"/>
      <c r="E125" s="34"/>
    </row>
  </sheetData>
  <sortState xmlns:xlrd2="http://schemas.microsoft.com/office/spreadsheetml/2017/richdata2" ref="B13:K119">
    <sortCondition ref="C13:C119"/>
  </sortState>
  <mergeCells count="10">
    <mergeCell ref="B122:E122"/>
    <mergeCell ref="B125:E125"/>
    <mergeCell ref="B3:E3"/>
    <mergeCell ref="B4:E4"/>
    <mergeCell ref="B5:E5"/>
    <mergeCell ref="B6:E6"/>
    <mergeCell ref="B8:J8"/>
    <mergeCell ref="C10:I10"/>
    <mergeCell ref="B9:K9"/>
    <mergeCell ref="B121:F121"/>
  </mergeCells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2023-06-12T08:03:24Z</dcterms:modified>
</cp:coreProperties>
</file>